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1" sheetId="1" r:id="rId1"/>
  </sheets>
  <definedNames>
    <definedName name="Date">'Приложение 1'!$B$7</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1'!$A$7</definedName>
    <definedName name="_xlnm.Print_Titles" localSheetId="0">'Приложение 1'!$10:$11</definedName>
    <definedName name="_xlnm.Print_Area" localSheetId="0">'Приложение 1'!$A$1:$E$215</definedName>
  </definedNames>
  <calcPr calcId="162913" refMode="R1C1"/>
</workbook>
</file>

<file path=xl/calcChain.xml><?xml version="1.0" encoding="utf-8"?>
<calcChain xmlns="http://schemas.openxmlformats.org/spreadsheetml/2006/main">
  <c r="E28" i="1" l="1"/>
</calcChain>
</file>

<file path=xl/sharedStrings.xml><?xml version="1.0" encoding="utf-8"?>
<sst xmlns="http://schemas.openxmlformats.org/spreadsheetml/2006/main" count="434" uniqueCount="427">
  <si>
    <t>Код бюджетной классификации</t>
  </si>
  <si>
    <t>Наименование показателя</t>
  </si>
  <si>
    <t>% исполнения</t>
  </si>
  <si>
    <t>1 00 00000 00 0000 000</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</si>
  <si>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</si>
  <si>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</si>
  <si>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</si>
  <si>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</si>
  <si>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</si>
  <si>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</si>
  <si>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</si>
  <si>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</si>
  <si>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</si>
  <si>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</si>
  <si>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</si>
  <si>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</si>
  <si>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</si>
  <si>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</si>
  <si>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</si>
  <si>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</si>
  <si>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</si>
  <si>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</si>
  <si>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</si>
  <si>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</si>
  <si>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</si>
  <si>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</si>
  <si>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1 03 02330 01 0000 110</t>
  </si>
  <si>
    <t>Акцизы на средние дистилляты, производимые на территории Российской Федерации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</si>
  <si>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</si>
  <si>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</si>
  <si>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1 05 00000 00 0000 000</t>
  </si>
  <si>
    <t>1 05 01000 00 0000 110</t>
  </si>
  <si>
    <t>Налог, взимаемый в связи с применением упрощенной системы налогообложения</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</si>
  <si>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</si>
  <si>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</si>
  <si>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</si>
  <si>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</si>
  <si>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</si>
  <si>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</si>
  <si>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</si>
  <si>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</si>
  <si>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</si>
  <si>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</si>
  <si>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</si>
  <si>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</si>
  <si>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</si>
  <si>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</si>
  <si>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</si>
  <si>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</si>
  <si>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</si>
  <si>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</si>
  <si>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</si>
  <si>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</si>
  <si>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</si>
  <si>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</si>
  <si>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</si>
  <si>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</si>
  <si>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</si>
  <si>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</si>
  <si>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</si>
  <si>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</si>
  <si>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</si>
  <si>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</si>
  <si>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</si>
  <si>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</si>
  <si>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</si>
  <si>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</si>
  <si>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</si>
  <si>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</si>
  <si>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</si>
  <si>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</si>
  <si>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</si>
  <si>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</si>
  <si>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</si>
  <si>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</si>
  <si>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</si>
  <si>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</si>
  <si>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</si>
  <si>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</si>
  <si>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</si>
  <si>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</si>
  <si>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</si>
  <si>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</si>
  <si>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</si>
  <si>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</si>
  <si>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</si>
  <si>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</si>
  <si>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</si>
  <si>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</si>
  <si>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</si>
  <si>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</si>
  <si>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</si>
  <si>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</si>
  <si>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</si>
  <si>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</si>
  <si>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</si>
  <si>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</si>
  <si>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</si>
  <si>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</si>
  <si>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</si>
  <si>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</si>
  <si>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</si>
  <si>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</si>
  <si>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</si>
  <si>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</si>
  <si>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</si>
  <si>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</si>
  <si>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</si>
  <si>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</si>
  <si>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</si>
  <si>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</si>
  <si>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</si>
  <si>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</si>
  <si>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</si>
  <si>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</si>
  <si>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</si>
  <si>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</si>
  <si>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</si>
  <si>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</si>
  <si>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</si>
  <si>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</si>
  <si>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</si>
  <si>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</si>
  <si>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</si>
  <si>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</si>
  <si>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</si>
  <si>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</si>
  <si>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</si>
  <si>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</si>
  <si>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</si>
  <si>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</si>
  <si>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</si>
  <si>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</si>
  <si>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</si>
  <si>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</si>
  <si>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</si>
  <si>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</si>
  <si>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</si>
  <si>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</si>
  <si>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</si>
  <si>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</si>
  <si>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</si>
  <si>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</si>
  <si>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</si>
  <si>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</si>
  <si>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</si>
  <si>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</si>
  <si>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</si>
  <si>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2 02 00000 00 0000 000</t>
  </si>
  <si>
    <t>2 02 10000 00 0000 150</t>
  </si>
  <si>
    <t>Дотации бюджетам бюджетной системы Российской Федерации</t>
  </si>
  <si>
    <t>2 02 15000 02 0000 150</t>
  </si>
  <si>
    <t>Дотация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</si>
  <si>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</si>
  <si>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</si>
  <si>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</si>
  <si>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</si>
  <si>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</si>
  <si>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2 02 15857 02 0000 150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</si>
  <si>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</si>
  <si>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</si>
  <si>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</si>
  <si>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</si>
  <si>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</si>
  <si>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</si>
  <si>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</si>
  <si>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</si>
  <si>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</si>
  <si>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</si>
  <si>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</si>
  <si>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</si>
  <si>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</si>
  <si>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</si>
  <si>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</si>
  <si>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</si>
  <si>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</si>
  <si>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</si>
  <si>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</si>
  <si>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</si>
  <si>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</si>
  <si>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</si>
  <si>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</si>
  <si>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</si>
  <si>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</si>
  <si>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</si>
  <si>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</si>
  <si>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</si>
  <si>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</si>
  <si>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</si>
  <si>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</si>
  <si>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</si>
  <si>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</si>
  <si>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</si>
  <si>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</si>
  <si>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</si>
  <si>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</si>
  <si>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</si>
  <si>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</si>
  <si>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</si>
  <si>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</si>
  <si>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</si>
  <si>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</si>
  <si>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</si>
  <si>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</si>
  <si>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</si>
  <si>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</si>
  <si>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</si>
  <si>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</si>
  <si>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</si>
  <si>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</si>
  <si>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</si>
  <si>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</si>
  <si>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</si>
  <si>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</si>
  <si>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</si>
  <si>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</si>
  <si>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</si>
  <si>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</si>
  <si>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</si>
  <si>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</si>
  <si>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</si>
  <si>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</si>
  <si>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</si>
  <si>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</si>
  <si>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</si>
  <si>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</si>
  <si>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</si>
  <si>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</si>
  <si>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</si>
  <si>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</si>
  <si>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</si>
  <si>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</si>
  <si>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</si>
  <si>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</si>
  <si>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</si>
  <si>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</si>
  <si>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</si>
  <si>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</si>
  <si>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</si>
  <si>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</si>
  <si>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</si>
  <si>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</si>
  <si>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</si>
  <si>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</si>
  <si>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</si>
  <si>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</si>
  <si>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</si>
  <si>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</si>
  <si>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</si>
  <si>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</si>
  <si>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</si>
  <si>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</si>
  <si>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</si>
  <si>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</si>
  <si>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</si>
  <si>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</si>
  <si>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</si>
  <si>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</si>
  <si>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</si>
  <si>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</si>
  <si>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</si>
  <si>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</si>
  <si>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</si>
  <si>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</si>
  <si>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</si>
  <si>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</si>
  <si>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</si>
  <si>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</si>
  <si>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</si>
  <si>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</si>
  <si>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</si>
  <si>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</si>
  <si>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</si>
  <si>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</si>
  <si>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</si>
  <si>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</si>
  <si>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</si>
  <si>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</si>
  <si>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</si>
  <si>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</si>
  <si>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</si>
  <si>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</si>
  <si>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</si>
  <si>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</si>
  <si>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</si>
  <si>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</si>
  <si>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</si>
  <si>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</si>
  <si>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</si>
  <si>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</si>
  <si>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</si>
  <si>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</si>
  <si>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</si>
  <si>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</si>
  <si>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</si>
  <si>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</si>
  <si>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</si>
  <si>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</si>
  <si>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</si>
  <si>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</si>
  <si>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</si>
  <si>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</si>
  <si>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</si>
  <si>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</si>
  <si>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</si>
  <si>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</si>
  <si>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</si>
  <si>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</si>
  <si>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</si>
  <si>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</si>
  <si>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</si>
  <si>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</si>
  <si>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</si>
  <si>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</si>
  <si>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</si>
  <si>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</si>
  <si>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</si>
  <si>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</si>
  <si>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</si>
  <si>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</si>
  <si>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</si>
  <si>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</si>
  <si>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</si>
  <si>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</si>
  <si>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</si>
  <si>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</si>
  <si>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</si>
  <si>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</si>
  <si>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</si>
  <si>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</si>
  <si>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</si>
  <si>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</si>
  <si>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</si>
  <si>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</si>
  <si>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</si>
  <si>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</si>
  <si>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</si>
  <si>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</si>
  <si>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</si>
  <si>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</si>
  <si>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</si>
  <si>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</si>
  <si>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</si>
  <si>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</si>
  <si>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</si>
  <si>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</si>
  <si>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</si>
  <si>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</si>
  <si>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2 02 45268 02 0000 150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</si>
  <si>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</si>
  <si>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</si>
  <si>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</si>
  <si>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</si>
  <si>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</si>
  <si>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</si>
  <si>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</si>
  <si>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</si>
  <si>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</si>
  <si>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</si>
  <si>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</si>
  <si>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</si>
  <si>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</si>
  <si>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</si>
  <si>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</si>
  <si>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</si>
  <si>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</si>
  <si>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</si>
  <si>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</si>
  <si>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</si>
  <si>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</si>
  <si>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</si>
  <si>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</si>
  <si>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</si>
  <si>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</si>
  <si>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</si>
  <si>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</si>
  <si>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</si>
  <si>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 в бюджеты субъектов Российской Федерации</t>
  </si>
  <si>
    <t>2 07 02030 02 0000 150</t>
  </si>
  <si>
    <t>2 18 00000 00 0000 000</t>
  </si>
  <si>
    <t>2 19 00000 00 0000 000</t>
  </si>
  <si>
    <t>Всего</t>
  </si>
  <si>
    <t>Годовой объем на 2020 год</t>
  </si>
  <si>
    <t>Исполнение                 2020 год</t>
  </si>
  <si>
    <t/>
  </si>
  <si>
    <t>0,0</t>
  </si>
  <si>
    <t>Налоговые и неналоговые доходы</t>
  </si>
  <si>
    <t>Безвозмездные поступления</t>
  </si>
  <si>
    <t>Налоги на товары (работы, услуги), реализуемые на территории Российской Федерации</t>
  </si>
  <si>
    <t>Задолженность и перерасчеты по отмененным налогам, сборам и иным обязательным платежам</t>
  </si>
  <si>
    <t>Государственная пошлина</t>
  </si>
  <si>
    <t>Налоги, сборы и регулярные платежи за пользование природными ресурсами</t>
  </si>
  <si>
    <t>Налоги на совокупный доход</t>
  </si>
  <si>
    <t>Налоги на прибыль, доходы</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</si>
  <si>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</si>
  <si>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</si>
  <si>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</si>
  <si>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</si>
  <si>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</si>
  <si>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</si>
  <si>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</si>
  <si>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</si>
  <si>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</si>
  <si>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</si>
  <si>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</si>
  <si>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</si>
  <si>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тыс. рублей</t>
  </si>
  <si>
    <t>в 2,9 р.</t>
  </si>
  <si>
    <t>в 2,8 р.</t>
  </si>
  <si>
    <t>в 2,6 р.</t>
  </si>
  <si>
    <t>в 106,5 р.</t>
  </si>
  <si>
    <t>в 105,4 р.</t>
  </si>
  <si>
    <t>в 4,0 р.</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</si>
  <si>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</si>
  <si>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</si>
  <si>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</si>
  <si>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</si>
  <si>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</si>
  <si>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</si>
  <si>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</si>
  <si>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</si>
  <si>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Приложение 1</t>
  </si>
  <si>
    <t xml:space="preserve">к Закону Камчатского края </t>
  </si>
  <si>
    <t>от  _________________ №______</t>
  </si>
  <si>
    <t>"Об исполнении краевого бюджета за 2020 год"</t>
  </si>
  <si>
    <t>об исполнении доходов краевого бюджета по кодам классификации доходов бюджетов за 2020 год</t>
  </si>
  <si>
    <t>ОТЧЕТ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</si>
</sst>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
      <sz val="10"/>
      <color theme="1"/>
      <name val="Times New Roman"/>
      <family val="1"/>
      <charset val="204"/>
    </font>
    <font>
      <sz val="14"/>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3" fillId="0" borderId="0" xfId="0" applyFont="1"/>
    <xf numFmtId="0" fontId="6" fillId="0" borderId="1" xfId="0" applyFont="1" applyBorder="1" applyAlignment="1">
      <alignment horizontal="center"/>
    </xf>
    <xf numFmtId="0" fontId="3" fillId="0" borderId="0" xfId="0" applyFont="1"/>
    <xf numFmtId="0" fontId="3" fillId="0" borderId="0" xfId="0" applyFont="1"/>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3" fillId="0" borderId="2" xfId="0" applyNumberFormat="1" applyFont="1" applyBorder="1" applyAlignment="1">
      <alignment horizontal="center"/>
    </xf>
    <xf numFmtId="49" fontId="4" fillId="0" borderId="2"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165" fontId="3"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1" xfId="0" applyNumberFormat="1" applyFont="1" applyBorder="1" applyAlignment="1">
      <alignment horizontal="right"/>
    </xf>
    <xf numFmtId="165" fontId="5" fillId="0" borderId="2" xfId="0" applyNumberFormat="1" applyFont="1" applyBorder="1" applyAlignment="1">
      <alignment horizontal="right"/>
    </xf>
    <xf numFmtId="49" fontId="3" fillId="0" borderId="3" xfId="0" applyNumberFormat="1" applyFont="1" applyBorder="1" applyAlignment="1">
      <alignment horizontal="center"/>
    </xf>
    <xf numFmtId="0" fontId="2" fillId="2" borderId="0" xfId="0" applyFont="1" applyFill="1" applyAlignment="1">
      <alignment horizontal="center" vertical="center"/>
    </xf>
    <xf numFmtId="0" fontId="3" fillId="0" borderId="0" xfId="0" applyFont="1" applyAlignment="1">
      <alignment horizontal="right"/>
    </xf>
    <xf numFmtId="0" fontId="0" fillId="0" borderId="0" xfId="0" applyAlignment="1">
      <alignment horizontal="right"/>
    </xf>
    <xf numFmtId="0" fontId="9" fillId="2" borderId="1" xfId="1" applyFont="1" applyFill="1" applyBorder="1" applyAlignment="1">
      <alignment horizontal="center" vertical="center" wrapText="1"/>
    </xf>
    <xf numFmtId="0" fontId="7" fillId="0" borderId="4" xfId="0" applyFont="1" applyBorder="1" applyAlignment="1">
      <alignment horizontal="right"/>
    </xf>
    <xf numFmtId="0" fontId="8" fillId="0" borderId="4" xfId="0" applyFont="1" applyBorder="1" applyAlignment="1">
      <alignment horizontal="right"/>
    </xf>
    <xf numFmtId="0" fontId="2" fillId="2" borderId="0" xfId="0" applyFont="1" applyFill="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right"/>
    </xf>
    <xf numFmtId="0" fontId="0" fillId="0" borderId="0" xfId="0"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5"/>
  <sheetViews>
    <sheetView tabSelected="1" view="pageBreakPreview" zoomScaleNormal="100" zoomScaleSheetLayoutView="100" workbookViewId="0">
      <selection activeCell="A8" sqref="A8:E8"/>
    </sheetView>
  </sheetViews>
  <sheetFormatPr defaultRowHeight="15" x14ac:dyDescent="0.25"/>
  <cols>
    <col min="1" max="1" width="24.28515625" customWidth="1"/>
    <col min="2" max="2" width="77.42578125" customWidth="1"/>
    <col min="3" max="3" width="18.85546875" customWidth="1"/>
    <col min="4" max="4" width="18.28515625" customWidth="1"/>
    <col min="5" max="5" width="13.28515625" customWidth="1"/>
  </cols>
  <sheetData>
    <row r="1" spans="1:6" ht="15.75" x14ac:dyDescent="0.25">
      <c r="C1" s="30" t="s">
        <v>421</v>
      </c>
      <c r="D1" s="31"/>
      <c r="E1" s="31"/>
    </row>
    <row r="2" spans="1:6" ht="15.75" x14ac:dyDescent="0.25">
      <c r="C2" s="30" t="s">
        <v>422</v>
      </c>
      <c r="D2" s="31"/>
      <c r="E2" s="31"/>
    </row>
    <row r="3" spans="1:6" ht="15.75" x14ac:dyDescent="0.25">
      <c r="C3" s="30" t="s">
        <v>424</v>
      </c>
      <c r="D3" s="31"/>
      <c r="E3" s="31"/>
    </row>
    <row r="4" spans="1:6" ht="15.75" x14ac:dyDescent="0.25">
      <c r="C4" s="30" t="s">
        <v>423</v>
      </c>
      <c r="D4" s="31"/>
      <c r="E4" s="31"/>
    </row>
    <row r="5" spans="1:6" ht="15.75" x14ac:dyDescent="0.25">
      <c r="C5" s="23"/>
      <c r="D5" s="24"/>
      <c r="E5" s="24"/>
    </row>
    <row r="7" spans="1:6" ht="18.75" customHeight="1" x14ac:dyDescent="0.25">
      <c r="A7" s="28" t="s">
        <v>426</v>
      </c>
      <c r="B7" s="28"/>
      <c r="C7" s="28"/>
      <c r="D7" s="28"/>
      <c r="E7" s="28"/>
    </row>
    <row r="8" spans="1:6" ht="28.5" customHeight="1" x14ac:dyDescent="0.25">
      <c r="A8" s="28" t="s">
        <v>425</v>
      </c>
      <c r="B8" s="29"/>
      <c r="C8" s="29"/>
      <c r="D8" s="29"/>
      <c r="E8" s="29"/>
      <c r="F8" s="22"/>
    </row>
    <row r="9" spans="1:6" ht="18.75" x14ac:dyDescent="0.3">
      <c r="A9" s="26" t="s">
        <v>406</v>
      </c>
      <c r="B9" s="27"/>
      <c r="C9" s="27"/>
      <c r="D9" s="27"/>
      <c r="E9" s="27"/>
    </row>
    <row r="10" spans="1:6" ht="47.25" x14ac:dyDescent="0.25">
      <c r="A10" s="25" t="s">
        <v>0</v>
      </c>
      <c r="B10" s="25" t="s">
        <v>1</v>
      </c>
      <c r="C10" s="25" t="s">
        <v>382</v>
      </c>
      <c r="D10" s="25" t="s">
        <v>383</v>
      </c>
      <c r="E10" s="25" t="s">
        <v>2</v>
      </c>
    </row>
    <row r="11" spans="1:6" x14ac:dyDescent="0.25">
      <c r="A11" s="2">
        <v>1</v>
      </c>
      <c r="B11" s="2">
        <v>2</v>
      </c>
      <c r="C11" s="2">
        <v>3</v>
      </c>
      <c r="D11" s="2">
        <v>4</v>
      </c>
      <c r="E11" s="2">
        <v>5</v>
      </c>
    </row>
    <row r="12" spans="1:6" s="1" customFormat="1" ht="15.75" x14ac:dyDescent="0.25">
      <c r="A12" s="14" t="s">
        <v>3</v>
      </c>
      <c r="B12" s="15" t="s">
        <v>386</v>
      </c>
      <c r="C12" s="16">
        <v>25022809.055410001</v>
      </c>
      <c r="D12" s="16">
        <v>25333292.446120001</v>
      </c>
      <c r="E12" s="18">
        <v>101.24080150243114</v>
      </c>
      <c r="F12" s="4"/>
    </row>
    <row r="13" spans="1:6" s="1" customFormat="1" ht="15.75" x14ac:dyDescent="0.25">
      <c r="A13" s="14" t="s">
        <v>4</v>
      </c>
      <c r="B13" s="15" t="s">
        <v>393</v>
      </c>
      <c r="C13" s="16">
        <v>18399515.600000001</v>
      </c>
      <c r="D13" s="16">
        <v>18768556.099040002</v>
      </c>
      <c r="E13" s="18">
        <v>102.00570768852198</v>
      </c>
      <c r="F13" s="4"/>
    </row>
    <row r="14" spans="1:6" s="4" customFormat="1" ht="15.75" x14ac:dyDescent="0.25">
      <c r="A14" s="21" t="s">
        <v>5</v>
      </c>
      <c r="B14" s="5" t="s">
        <v>6</v>
      </c>
      <c r="C14" s="6">
        <v>4065500</v>
      </c>
      <c r="D14" s="6">
        <v>4199393.7105099997</v>
      </c>
      <c r="E14" s="17">
        <v>103.29341312286311</v>
      </c>
    </row>
    <row r="15" spans="1:6" s="4" customFormat="1" ht="15.75" x14ac:dyDescent="0.25">
      <c r="A15" s="21" t="s">
        <v>7</v>
      </c>
      <c r="B15" s="5" t="s">
        <v>8</v>
      </c>
      <c r="C15" s="6">
        <v>14334015.6</v>
      </c>
      <c r="D15" s="6">
        <v>14569162.388529999</v>
      </c>
      <c r="E15" s="17">
        <v>101.6404809028532</v>
      </c>
    </row>
    <row r="16" spans="1:6" s="1" customFormat="1" ht="31.5" x14ac:dyDescent="0.25">
      <c r="A16" s="14" t="s">
        <v>9</v>
      </c>
      <c r="B16" s="15" t="s">
        <v>388</v>
      </c>
      <c r="C16" s="16">
        <v>1432875.6815500001</v>
      </c>
      <c r="D16" s="16">
        <v>1360219.7463499999</v>
      </c>
      <c r="E16" s="18">
        <v>94.929362251343036</v>
      </c>
      <c r="F16" s="3"/>
    </row>
    <row r="17" spans="1:6" s="1" customFormat="1" ht="31.5" x14ac:dyDescent="0.25">
      <c r="A17" s="10" t="s">
        <v>10</v>
      </c>
      <c r="B17" s="11" t="s">
        <v>11</v>
      </c>
      <c r="C17" s="12">
        <v>1432875.6815500001</v>
      </c>
      <c r="D17" s="12">
        <v>1360219.7463499999</v>
      </c>
      <c r="E17" s="20">
        <v>94.929362251343036</v>
      </c>
      <c r="F17" s="3"/>
    </row>
    <row r="18" spans="1:6" s="1" customFormat="1" ht="15.75" x14ac:dyDescent="0.25">
      <c r="A18" s="13" t="s">
        <v>12</v>
      </c>
      <c r="B18" s="5" t="s">
        <v>13</v>
      </c>
      <c r="C18" s="6">
        <v>211640</v>
      </c>
      <c r="D18" s="6">
        <v>217628.52230000001</v>
      </c>
      <c r="E18" s="17">
        <v>102.82957961632961</v>
      </c>
      <c r="F18" s="3"/>
    </row>
    <row r="19" spans="1:6" s="1" customFormat="1" ht="141.75" x14ac:dyDescent="0.25">
      <c r="A19" s="13" t="s">
        <v>14</v>
      </c>
      <c r="B19" s="5" t="s">
        <v>15</v>
      </c>
      <c r="C19" s="6">
        <v>268873.2</v>
      </c>
      <c r="D19" s="6">
        <v>257843.11796999999</v>
      </c>
      <c r="E19" s="17">
        <v>95.897664017834416</v>
      </c>
      <c r="F19" s="3"/>
    </row>
    <row r="20" spans="1:6" s="1" customFormat="1" ht="189" x14ac:dyDescent="0.25">
      <c r="A20" s="13" t="s">
        <v>16</v>
      </c>
      <c r="B20" s="5" t="s">
        <v>17</v>
      </c>
      <c r="C20" s="6">
        <v>95070.8</v>
      </c>
      <c r="D20" s="6">
        <v>92043.421709999995</v>
      </c>
      <c r="E20" s="17">
        <v>96.815659182419836</v>
      </c>
      <c r="F20" s="3"/>
    </row>
    <row r="21" spans="1:6" s="1" customFormat="1" ht="110.25" x14ac:dyDescent="0.25">
      <c r="A21" s="13" t="s">
        <v>18</v>
      </c>
      <c r="B21" s="5" t="s">
        <v>19</v>
      </c>
      <c r="C21" s="6">
        <v>5187.0600000000004</v>
      </c>
      <c r="D21" s="6">
        <v>4699.5814499999997</v>
      </c>
      <c r="E21" s="17">
        <v>90.602026003169414</v>
      </c>
      <c r="F21" s="3"/>
    </row>
    <row r="22" spans="1:6" s="1" customFormat="1" ht="110.25" x14ac:dyDescent="0.25">
      <c r="A22" s="13" t="s">
        <v>20</v>
      </c>
      <c r="B22" s="5" t="s">
        <v>21</v>
      </c>
      <c r="C22" s="6">
        <v>13.797079999999999</v>
      </c>
      <c r="D22" s="6">
        <v>13.797079999999999</v>
      </c>
      <c r="E22" s="17">
        <v>100</v>
      </c>
      <c r="F22" s="3"/>
    </row>
    <row r="23" spans="1:6" s="1" customFormat="1" ht="94.5" x14ac:dyDescent="0.25">
      <c r="A23" s="13" t="s">
        <v>22</v>
      </c>
      <c r="B23" s="5" t="s">
        <v>23</v>
      </c>
      <c r="C23" s="6">
        <v>365.51765</v>
      </c>
      <c r="D23" s="6">
        <v>385.73734999999999</v>
      </c>
      <c r="E23" s="17">
        <v>105.53179853284786</v>
      </c>
      <c r="F23" s="3"/>
    </row>
    <row r="24" spans="1:6" s="1" customFormat="1" ht="94.5" x14ac:dyDescent="0.25">
      <c r="A24" s="13" t="s">
        <v>24</v>
      </c>
      <c r="B24" s="5" t="s">
        <v>25</v>
      </c>
      <c r="C24" s="6">
        <v>1122.93</v>
      </c>
      <c r="D24" s="6">
        <v>1275.5588299999999</v>
      </c>
      <c r="E24" s="17">
        <v>113.59201642132635</v>
      </c>
      <c r="F24" s="3"/>
    </row>
    <row r="25" spans="1:6" s="4" customFormat="1" ht="63" x14ac:dyDescent="0.25">
      <c r="A25" s="13" t="s">
        <v>413</v>
      </c>
      <c r="B25" s="5" t="s">
        <v>414</v>
      </c>
      <c r="C25" s="6">
        <v>472420.83</v>
      </c>
      <c r="D25" s="6">
        <v>455528.32513999997</v>
      </c>
      <c r="E25" s="17">
        <v>96.424267562461196</v>
      </c>
    </row>
    <row r="26" spans="1:6" s="4" customFormat="1" ht="78.75" x14ac:dyDescent="0.25">
      <c r="A26" s="13" t="s">
        <v>415</v>
      </c>
      <c r="B26" s="5" t="s">
        <v>416</v>
      </c>
      <c r="C26" s="6">
        <v>2966.8599999999997</v>
      </c>
      <c r="D26" s="6">
        <v>3258.2671599999999</v>
      </c>
      <c r="E26" s="17">
        <v>109.82207316826545</v>
      </c>
    </row>
    <row r="27" spans="1:6" s="4" customFormat="1" ht="63" x14ac:dyDescent="0.25">
      <c r="A27" s="13" t="s">
        <v>417</v>
      </c>
      <c r="B27" s="5" t="s">
        <v>418</v>
      </c>
      <c r="C27" s="6">
        <v>609626.63</v>
      </c>
      <c r="D27" s="6">
        <v>612813.58277999994</v>
      </c>
      <c r="E27" s="17">
        <v>100.52277125426754</v>
      </c>
    </row>
    <row r="28" spans="1:6" s="4" customFormat="1" ht="63" x14ac:dyDescent="0.25">
      <c r="A28" s="13" t="s">
        <v>419</v>
      </c>
      <c r="B28" s="5" t="s">
        <v>420</v>
      </c>
      <c r="C28" s="6">
        <v>-78948.02</v>
      </c>
      <c r="D28" s="6">
        <v>-83978.667990000002</v>
      </c>
      <c r="E28" s="17">
        <f>D28/C28*100</f>
        <v>106.37210152958872</v>
      </c>
    </row>
    <row r="29" spans="1:6" s="1" customFormat="1" ht="31.5" x14ac:dyDescent="0.25">
      <c r="A29" s="13" t="s">
        <v>26</v>
      </c>
      <c r="B29" s="5" t="s">
        <v>27</v>
      </c>
      <c r="C29" s="6">
        <v>-155465</v>
      </c>
      <c r="D29" s="6">
        <v>-153384.397</v>
      </c>
      <c r="E29" s="17">
        <v>98.661690412633064</v>
      </c>
      <c r="F29" s="3"/>
    </row>
    <row r="30" spans="1:6" s="1" customFormat="1" ht="63" x14ac:dyDescent="0.25">
      <c r="A30" s="13" t="s">
        <v>28</v>
      </c>
      <c r="B30" s="5" t="s">
        <v>29</v>
      </c>
      <c r="C30" s="6">
        <v>1.0768200000000001</v>
      </c>
      <c r="D30" s="6">
        <v>-47907.100429999999</v>
      </c>
      <c r="E30" s="17"/>
      <c r="F30" s="3"/>
    </row>
    <row r="31" spans="1:6" s="1" customFormat="1" ht="15.75" x14ac:dyDescent="0.25">
      <c r="A31" s="14" t="s">
        <v>30</v>
      </c>
      <c r="B31" s="15" t="s">
        <v>392</v>
      </c>
      <c r="C31" s="16">
        <v>783126</v>
      </c>
      <c r="D31" s="16">
        <v>799009.50887999998</v>
      </c>
      <c r="E31" s="18">
        <v>102.02821881536303</v>
      </c>
      <c r="F31" s="3"/>
    </row>
    <row r="32" spans="1:6" s="4" customFormat="1" ht="31.5" x14ac:dyDescent="0.25">
      <c r="A32" s="21" t="s">
        <v>31</v>
      </c>
      <c r="B32" s="5" t="s">
        <v>32</v>
      </c>
      <c r="C32" s="6">
        <v>783000</v>
      </c>
      <c r="D32" s="6">
        <v>798670.14884000004</v>
      </c>
      <c r="E32" s="17">
        <v>102.00129614814814</v>
      </c>
    </row>
    <row r="33" spans="1:6" s="4" customFormat="1" ht="31.5" x14ac:dyDescent="0.25">
      <c r="A33" s="13" t="s">
        <v>33</v>
      </c>
      <c r="B33" s="5" t="s">
        <v>34</v>
      </c>
      <c r="C33" s="6">
        <v>16</v>
      </c>
      <c r="D33" s="6">
        <v>15.85932</v>
      </c>
      <c r="E33" s="17">
        <v>99.120750000000001</v>
      </c>
    </row>
    <row r="34" spans="1:6" s="4" customFormat="1" ht="15.75" x14ac:dyDescent="0.25">
      <c r="A34" s="21" t="s">
        <v>35</v>
      </c>
      <c r="B34" s="5" t="s">
        <v>36</v>
      </c>
      <c r="C34" s="6">
        <v>110</v>
      </c>
      <c r="D34" s="6">
        <v>323.50072</v>
      </c>
      <c r="E34" s="17" t="s">
        <v>407</v>
      </c>
    </row>
    <row r="35" spans="1:6" s="1" customFormat="1" ht="15.75" x14ac:dyDescent="0.25">
      <c r="A35" s="14" t="s">
        <v>37</v>
      </c>
      <c r="B35" s="15" t="s">
        <v>57</v>
      </c>
      <c r="C35" s="16">
        <v>2637002</v>
      </c>
      <c r="D35" s="16">
        <v>2721544.3372</v>
      </c>
      <c r="E35" s="18">
        <v>103.20600201289191</v>
      </c>
      <c r="F35" s="3"/>
    </row>
    <row r="36" spans="1:6" s="4" customFormat="1" ht="15.75" x14ac:dyDescent="0.25">
      <c r="A36" s="21" t="s">
        <v>38</v>
      </c>
      <c r="B36" s="5" t="s">
        <v>39</v>
      </c>
      <c r="C36" s="6">
        <v>1780000</v>
      </c>
      <c r="D36" s="6">
        <v>1853132.12283</v>
      </c>
      <c r="E36" s="17">
        <v>104.10854622640448</v>
      </c>
    </row>
    <row r="37" spans="1:6" s="4" customFormat="1" ht="15.75" x14ac:dyDescent="0.25">
      <c r="A37" s="21" t="s">
        <v>40</v>
      </c>
      <c r="B37" s="5" t="s">
        <v>41</v>
      </c>
      <c r="C37" s="6">
        <v>855406</v>
      </c>
      <c r="D37" s="6">
        <v>866837.19686999999</v>
      </c>
      <c r="E37" s="17">
        <v>101.33634752035876</v>
      </c>
    </row>
    <row r="38" spans="1:6" s="1" customFormat="1" ht="15.75" x14ac:dyDescent="0.25">
      <c r="A38" s="13" t="s">
        <v>42</v>
      </c>
      <c r="B38" s="5" t="s">
        <v>43</v>
      </c>
      <c r="C38" s="6">
        <v>1596</v>
      </c>
      <c r="D38" s="6">
        <v>1575.0174999999999</v>
      </c>
      <c r="E38" s="17">
        <v>98.685307017543849</v>
      </c>
      <c r="F38" s="3"/>
    </row>
    <row r="39" spans="1:6" s="1" customFormat="1" ht="31.5" x14ac:dyDescent="0.25">
      <c r="A39" s="14" t="s">
        <v>44</v>
      </c>
      <c r="B39" s="15" t="s">
        <v>391</v>
      </c>
      <c r="C39" s="16">
        <v>627216</v>
      </c>
      <c r="D39" s="16">
        <v>658392.06521000003</v>
      </c>
      <c r="E39" s="18">
        <v>104.97054686264381</v>
      </c>
      <c r="F39" s="3"/>
    </row>
    <row r="40" spans="1:6" s="4" customFormat="1" ht="15.75" x14ac:dyDescent="0.25">
      <c r="A40" s="21" t="s">
        <v>45</v>
      </c>
      <c r="B40" s="5" t="s">
        <v>46</v>
      </c>
      <c r="C40" s="6">
        <v>180000</v>
      </c>
      <c r="D40" s="6">
        <v>188550.88325000001</v>
      </c>
      <c r="E40" s="17">
        <v>104.75049069444444</v>
      </c>
    </row>
    <row r="41" spans="1:6" s="1" customFormat="1" ht="31.5" x14ac:dyDescent="0.25">
      <c r="A41" s="10" t="s">
        <v>47</v>
      </c>
      <c r="B41" s="11" t="s">
        <v>48</v>
      </c>
      <c r="C41" s="12">
        <v>447216</v>
      </c>
      <c r="D41" s="12">
        <v>469841.18196000002</v>
      </c>
      <c r="E41" s="20">
        <v>105.05911728560694</v>
      </c>
      <c r="F41" s="3"/>
    </row>
    <row r="42" spans="1:6" s="1" customFormat="1" ht="15.75" x14ac:dyDescent="0.25">
      <c r="A42" s="13" t="s">
        <v>49</v>
      </c>
      <c r="B42" s="5" t="s">
        <v>50</v>
      </c>
      <c r="C42" s="6">
        <v>5216</v>
      </c>
      <c r="D42" s="6">
        <v>4305.5149799999999</v>
      </c>
      <c r="E42" s="17">
        <v>82.544382285276072</v>
      </c>
      <c r="F42" s="3"/>
    </row>
    <row r="43" spans="1:6" s="1" customFormat="1" ht="31.5" x14ac:dyDescent="0.25">
      <c r="A43" s="13" t="s">
        <v>51</v>
      </c>
      <c r="B43" s="5" t="s">
        <v>52</v>
      </c>
      <c r="C43" s="6">
        <v>419770</v>
      </c>
      <c r="D43" s="6">
        <v>447483.15837000002</v>
      </c>
      <c r="E43" s="17">
        <v>106.60198641398861</v>
      </c>
      <c r="F43" s="3"/>
    </row>
    <row r="44" spans="1:6" s="1" customFormat="1" ht="31.5" x14ac:dyDescent="0.25">
      <c r="A44" s="13" t="s">
        <v>53</v>
      </c>
      <c r="B44" s="5" t="s">
        <v>54</v>
      </c>
      <c r="C44" s="6">
        <v>22230</v>
      </c>
      <c r="D44" s="6">
        <v>18052.508610000001</v>
      </c>
      <c r="E44" s="17">
        <v>81.207865991902835</v>
      </c>
      <c r="F44" s="3"/>
    </row>
    <row r="45" spans="1:6" s="1" customFormat="1" ht="15.75" x14ac:dyDescent="0.25">
      <c r="A45" s="14" t="s">
        <v>55</v>
      </c>
      <c r="B45" s="15" t="s">
        <v>390</v>
      </c>
      <c r="C45" s="16">
        <v>42228.129430000001</v>
      </c>
      <c r="D45" s="16">
        <v>46530.314919999997</v>
      </c>
      <c r="E45" s="18">
        <v>110.18796131410834</v>
      </c>
      <c r="F45" s="3"/>
    </row>
    <row r="46" spans="1:6" s="1" customFormat="1" ht="31.5" x14ac:dyDescent="0.25">
      <c r="A46" s="14" t="s">
        <v>56</v>
      </c>
      <c r="B46" s="15" t="s">
        <v>389</v>
      </c>
      <c r="C46" s="16">
        <v>1</v>
      </c>
      <c r="D46" s="16">
        <v>-1.05766</v>
      </c>
      <c r="E46" s="18">
        <v>-105.76600000000001</v>
      </c>
      <c r="F46" s="3"/>
    </row>
    <row r="47" spans="1:6" s="1" customFormat="1" ht="31.5" x14ac:dyDescent="0.25">
      <c r="A47" s="14" t="s">
        <v>58</v>
      </c>
      <c r="B47" s="15" t="s">
        <v>394</v>
      </c>
      <c r="C47" s="16">
        <v>207780.014</v>
      </c>
      <c r="D47" s="16">
        <v>206378.76321</v>
      </c>
      <c r="E47" s="18">
        <v>99.325608482247958</v>
      </c>
      <c r="F47" s="3"/>
    </row>
    <row r="48" spans="1:6" s="1" customFormat="1" ht="47.25" x14ac:dyDescent="0.25">
      <c r="A48" s="13" t="s">
        <v>59</v>
      </c>
      <c r="B48" s="5" t="s">
        <v>60</v>
      </c>
      <c r="C48" s="6">
        <v>2235.5245199999999</v>
      </c>
      <c r="D48" s="6">
        <v>2235.5245199999999</v>
      </c>
      <c r="E48" s="17">
        <v>100</v>
      </c>
      <c r="F48" s="3"/>
    </row>
    <row r="49" spans="1:6" s="1" customFormat="1" ht="31.5" x14ac:dyDescent="0.25">
      <c r="A49" s="13" t="s">
        <v>61</v>
      </c>
      <c r="B49" s="5" t="s">
        <v>62</v>
      </c>
      <c r="C49" s="6">
        <v>44066.147779999999</v>
      </c>
      <c r="D49" s="6">
        <v>43748.632830000002</v>
      </c>
      <c r="E49" s="17">
        <v>99.279458346154541</v>
      </c>
      <c r="F49" s="3"/>
    </row>
    <row r="50" spans="1:6" s="1" customFormat="1" ht="78.75" x14ac:dyDescent="0.25">
      <c r="A50" s="10" t="s">
        <v>63</v>
      </c>
      <c r="B50" s="11" t="s">
        <v>64</v>
      </c>
      <c r="C50" s="12">
        <v>25323.736410000001</v>
      </c>
      <c r="D50" s="12">
        <v>24165.949140000001</v>
      </c>
      <c r="E50" s="20">
        <v>95.428055120875428</v>
      </c>
      <c r="F50" s="3"/>
    </row>
    <row r="51" spans="1:6" s="1" customFormat="1" ht="78.75" x14ac:dyDescent="0.25">
      <c r="A51" s="13" t="s">
        <v>65</v>
      </c>
      <c r="B51" s="5" t="s">
        <v>66</v>
      </c>
      <c r="C51" s="6">
        <v>17178.4918</v>
      </c>
      <c r="D51" s="6">
        <v>16020.110500000001</v>
      </c>
      <c r="E51" s="17">
        <v>93.256792776185392</v>
      </c>
      <c r="F51" s="3"/>
    </row>
    <row r="52" spans="1:6" s="1" customFormat="1" ht="63" x14ac:dyDescent="0.25">
      <c r="A52" s="13" t="s">
        <v>67</v>
      </c>
      <c r="B52" s="5" t="s">
        <v>68</v>
      </c>
      <c r="C52" s="6">
        <v>78.455520000000007</v>
      </c>
      <c r="D52" s="6">
        <v>64.739840000000001</v>
      </c>
      <c r="E52" s="17">
        <v>82.517890391906136</v>
      </c>
      <c r="F52" s="3"/>
    </row>
    <row r="53" spans="1:6" s="1" customFormat="1" ht="31.5" x14ac:dyDescent="0.25">
      <c r="A53" s="13" t="s">
        <v>69</v>
      </c>
      <c r="B53" s="5" t="s">
        <v>70</v>
      </c>
      <c r="C53" s="6">
        <v>8066.7890900000002</v>
      </c>
      <c r="D53" s="6">
        <v>8081.0987999999998</v>
      </c>
      <c r="E53" s="17">
        <v>100.17739040701757</v>
      </c>
      <c r="F53" s="3"/>
    </row>
    <row r="54" spans="1:6" s="1" customFormat="1" ht="94.5" x14ac:dyDescent="0.25">
      <c r="A54" s="13" t="s">
        <v>71</v>
      </c>
      <c r="B54" s="5" t="s">
        <v>72</v>
      </c>
      <c r="C54" s="6">
        <v>321.79782</v>
      </c>
      <c r="D54" s="6">
        <v>273.17320999999998</v>
      </c>
      <c r="E54" s="17">
        <v>84.889701863113913</v>
      </c>
      <c r="F54" s="3"/>
    </row>
    <row r="55" spans="1:6" s="1" customFormat="1" ht="47.25" x14ac:dyDescent="0.25">
      <c r="A55" s="13" t="s">
        <v>73</v>
      </c>
      <c r="B55" s="5" t="s">
        <v>74</v>
      </c>
      <c r="C55" s="6">
        <v>132249.67462000001</v>
      </c>
      <c r="D55" s="6">
        <v>132249.67462000001</v>
      </c>
      <c r="E55" s="17">
        <v>100</v>
      </c>
      <c r="F55" s="3"/>
    </row>
    <row r="56" spans="1:6" s="1" customFormat="1" ht="94.5" x14ac:dyDescent="0.25">
      <c r="A56" s="13" t="s">
        <v>75</v>
      </c>
      <c r="B56" s="5" t="s">
        <v>76</v>
      </c>
      <c r="C56" s="6">
        <v>3155.6783300000002</v>
      </c>
      <c r="D56" s="6">
        <v>3155.6783300000002</v>
      </c>
      <c r="E56" s="17">
        <v>100</v>
      </c>
      <c r="F56" s="3"/>
    </row>
    <row r="57" spans="1:6" s="1" customFormat="1" ht="78.75" x14ac:dyDescent="0.25">
      <c r="A57" s="13" t="s">
        <v>77</v>
      </c>
      <c r="B57" s="5" t="s">
        <v>78</v>
      </c>
      <c r="C57" s="6">
        <v>427.45452</v>
      </c>
      <c r="D57" s="6">
        <v>550.13055999999995</v>
      </c>
      <c r="E57" s="17">
        <v>128.69920289999504</v>
      </c>
      <c r="F57" s="3"/>
    </row>
    <row r="58" spans="1:6" s="1" customFormat="1" ht="15.75" x14ac:dyDescent="0.25">
      <c r="A58" s="14" t="s">
        <v>79</v>
      </c>
      <c r="B58" s="15" t="s">
        <v>395</v>
      </c>
      <c r="C58" s="16">
        <v>127352.27214</v>
      </c>
      <c r="D58" s="16">
        <v>149480.15411999999</v>
      </c>
      <c r="E58" s="18">
        <v>117.37533348103482</v>
      </c>
      <c r="F58" s="3"/>
    </row>
    <row r="59" spans="1:6" s="4" customFormat="1" ht="15.75" x14ac:dyDescent="0.25">
      <c r="A59" s="21" t="s">
        <v>80</v>
      </c>
      <c r="B59" s="5" t="s">
        <v>81</v>
      </c>
      <c r="C59" s="6">
        <v>100611.39</v>
      </c>
      <c r="D59" s="6">
        <v>116221.23728</v>
      </c>
      <c r="E59" s="17">
        <v>115.51499018152916</v>
      </c>
    </row>
    <row r="60" spans="1:6" s="1" customFormat="1" ht="15.75" x14ac:dyDescent="0.25">
      <c r="A60" s="10" t="s">
        <v>82</v>
      </c>
      <c r="B60" s="11" t="s">
        <v>83</v>
      </c>
      <c r="C60" s="12">
        <v>13450.88214</v>
      </c>
      <c r="D60" s="12">
        <v>13532.209339999999</v>
      </c>
      <c r="E60" s="20">
        <v>100.6046235418133</v>
      </c>
      <c r="F60" s="3"/>
    </row>
    <row r="61" spans="1:6" s="1" customFormat="1" ht="47.25" x14ac:dyDescent="0.25">
      <c r="A61" s="13" t="s">
        <v>84</v>
      </c>
      <c r="B61" s="5" t="s">
        <v>85</v>
      </c>
      <c r="C61" s="6">
        <v>3657.5160000000001</v>
      </c>
      <c r="D61" s="6">
        <v>3697.5160000000001</v>
      </c>
      <c r="E61" s="17">
        <v>101.0936384147055</v>
      </c>
      <c r="F61" s="3"/>
    </row>
    <row r="62" spans="1:6" s="1" customFormat="1" ht="31.5" x14ac:dyDescent="0.25">
      <c r="A62" s="13" t="s">
        <v>86</v>
      </c>
      <c r="B62" s="5" t="s">
        <v>87</v>
      </c>
      <c r="C62" s="6">
        <v>8639.7161400000005</v>
      </c>
      <c r="D62" s="6">
        <v>8641.0433400000002</v>
      </c>
      <c r="E62" s="17">
        <v>100.0153616158042</v>
      </c>
      <c r="F62" s="3"/>
    </row>
    <row r="63" spans="1:6" s="1" customFormat="1" ht="47.25" x14ac:dyDescent="0.25">
      <c r="A63" s="13" t="s">
        <v>88</v>
      </c>
      <c r="B63" s="5" t="s">
        <v>89</v>
      </c>
      <c r="C63" s="6">
        <v>550</v>
      </c>
      <c r="D63" s="6">
        <v>590</v>
      </c>
      <c r="E63" s="17">
        <v>107.27272727272728</v>
      </c>
      <c r="F63" s="3"/>
    </row>
    <row r="64" spans="1:6" s="1" customFormat="1" ht="31.5" x14ac:dyDescent="0.25">
      <c r="A64" s="13" t="s">
        <v>90</v>
      </c>
      <c r="B64" s="5" t="s">
        <v>91</v>
      </c>
      <c r="C64" s="6">
        <v>603.65</v>
      </c>
      <c r="D64" s="6">
        <v>603.65</v>
      </c>
      <c r="E64" s="17">
        <v>100</v>
      </c>
      <c r="F64" s="3"/>
    </row>
    <row r="65" spans="1:6" s="1" customFormat="1" ht="15.75" x14ac:dyDescent="0.25">
      <c r="A65" s="10" t="s">
        <v>92</v>
      </c>
      <c r="B65" s="11" t="s">
        <v>93</v>
      </c>
      <c r="C65" s="12">
        <v>13290</v>
      </c>
      <c r="D65" s="12">
        <v>19726.7075</v>
      </c>
      <c r="E65" s="20">
        <v>148.43271256583898</v>
      </c>
      <c r="F65" s="3"/>
    </row>
    <row r="66" spans="1:6" s="1" customFormat="1" ht="47.25" x14ac:dyDescent="0.25">
      <c r="A66" s="13" t="s">
        <v>94</v>
      </c>
      <c r="B66" s="5" t="s">
        <v>95</v>
      </c>
      <c r="C66" s="6">
        <v>3790</v>
      </c>
      <c r="D66" s="6">
        <v>9915.1350500000008</v>
      </c>
      <c r="E66" s="17" t="s">
        <v>409</v>
      </c>
      <c r="F66" s="3"/>
    </row>
    <row r="67" spans="1:6" s="1" customFormat="1" ht="31.5" x14ac:dyDescent="0.25">
      <c r="A67" s="13" t="s">
        <v>96</v>
      </c>
      <c r="B67" s="5" t="s">
        <v>97</v>
      </c>
      <c r="C67" s="6">
        <v>6200</v>
      </c>
      <c r="D67" s="6">
        <v>6161.9458199999999</v>
      </c>
      <c r="E67" s="17">
        <v>99.386222903225814</v>
      </c>
      <c r="F67" s="3"/>
    </row>
    <row r="68" spans="1:6" s="1" customFormat="1" ht="47.25" x14ac:dyDescent="0.25">
      <c r="A68" s="13" t="s">
        <v>98</v>
      </c>
      <c r="B68" s="5" t="s">
        <v>99</v>
      </c>
      <c r="C68" s="6">
        <v>3300</v>
      </c>
      <c r="D68" s="6">
        <v>3649.6266300000002</v>
      </c>
      <c r="E68" s="17">
        <v>110.59474636363638</v>
      </c>
      <c r="F68" s="3"/>
    </row>
    <row r="69" spans="1:6" s="1" customFormat="1" ht="15.75" x14ac:dyDescent="0.25">
      <c r="A69" s="14" t="s">
        <v>100</v>
      </c>
      <c r="B69" s="15" t="s">
        <v>396</v>
      </c>
      <c r="C69" s="16">
        <v>525027.22825000004</v>
      </c>
      <c r="D69" s="16">
        <v>335010.90973999997</v>
      </c>
      <c r="E69" s="18">
        <v>63.808292544492417</v>
      </c>
      <c r="F69" s="3"/>
    </row>
    <row r="70" spans="1:6" s="1" customFormat="1" ht="15.75" x14ac:dyDescent="0.25">
      <c r="A70" s="10" t="s">
        <v>101</v>
      </c>
      <c r="B70" s="11" t="s">
        <v>102</v>
      </c>
      <c r="C70" s="12">
        <v>31381.677329999999</v>
      </c>
      <c r="D70" s="12">
        <v>33006.7883</v>
      </c>
      <c r="E70" s="20">
        <v>105.17853444515039</v>
      </c>
      <c r="F70" s="3"/>
    </row>
    <row r="71" spans="1:6" s="1" customFormat="1" ht="47.25" x14ac:dyDescent="0.25">
      <c r="A71" s="13" t="s">
        <v>103</v>
      </c>
      <c r="B71" s="5" t="s">
        <v>104</v>
      </c>
      <c r="C71" s="6">
        <v>43</v>
      </c>
      <c r="D71" s="6">
        <v>29.74</v>
      </c>
      <c r="E71" s="17">
        <v>69.16279069767441</v>
      </c>
      <c r="F71" s="3"/>
    </row>
    <row r="72" spans="1:6" s="1" customFormat="1" ht="31.5" x14ac:dyDescent="0.25">
      <c r="A72" s="13" t="s">
        <v>105</v>
      </c>
      <c r="B72" s="5" t="s">
        <v>106</v>
      </c>
      <c r="C72" s="6">
        <v>154.1</v>
      </c>
      <c r="D72" s="6">
        <v>185.13399999999999</v>
      </c>
      <c r="E72" s="17">
        <v>120.13887086307594</v>
      </c>
      <c r="F72" s="3"/>
    </row>
    <row r="73" spans="1:6" s="1" customFormat="1" ht="78.75" x14ac:dyDescent="0.25">
      <c r="A73" s="13" t="s">
        <v>107</v>
      </c>
      <c r="B73" s="5" t="s">
        <v>108</v>
      </c>
      <c r="C73" s="6">
        <v>400</v>
      </c>
      <c r="D73" s="6">
        <v>410.65</v>
      </c>
      <c r="E73" s="17">
        <v>102.66249999999999</v>
      </c>
      <c r="F73" s="3"/>
    </row>
    <row r="74" spans="1:6" s="1" customFormat="1" ht="63" x14ac:dyDescent="0.25">
      <c r="A74" s="13" t="s">
        <v>109</v>
      </c>
      <c r="B74" s="5" t="s">
        <v>110</v>
      </c>
      <c r="C74" s="6">
        <v>21.13</v>
      </c>
      <c r="D74" s="6">
        <v>21.129660000000001</v>
      </c>
      <c r="E74" s="17">
        <v>99.99839091339328</v>
      </c>
      <c r="F74" s="3"/>
    </row>
    <row r="75" spans="1:6" s="1" customFormat="1" ht="31.5" x14ac:dyDescent="0.25">
      <c r="A75" s="13" t="s">
        <v>111</v>
      </c>
      <c r="B75" s="5" t="s">
        <v>112</v>
      </c>
      <c r="C75" s="6">
        <v>30763.447329999999</v>
      </c>
      <c r="D75" s="6">
        <v>32360.13464</v>
      </c>
      <c r="E75" s="17">
        <v>105.19020931845613</v>
      </c>
      <c r="F75" s="3"/>
    </row>
    <row r="76" spans="1:6" s="1" customFormat="1" ht="15.75" x14ac:dyDescent="0.25">
      <c r="A76" s="10" t="s">
        <v>113</v>
      </c>
      <c r="B76" s="11" t="s">
        <v>114</v>
      </c>
      <c r="C76" s="12">
        <v>493645.55092000001</v>
      </c>
      <c r="D76" s="12">
        <v>302004.12144000002</v>
      </c>
      <c r="E76" s="20">
        <v>61.178333498024919</v>
      </c>
      <c r="F76" s="3"/>
    </row>
    <row r="77" spans="1:6" s="1" customFormat="1" ht="47.25" x14ac:dyDescent="0.25">
      <c r="A77" s="13" t="s">
        <v>115</v>
      </c>
      <c r="B77" s="5" t="s">
        <v>116</v>
      </c>
      <c r="C77" s="6">
        <v>42.241999999999997</v>
      </c>
      <c r="D77" s="6">
        <v>42.241999999999997</v>
      </c>
      <c r="E77" s="17">
        <v>100</v>
      </c>
      <c r="F77" s="3"/>
    </row>
    <row r="78" spans="1:6" s="1" customFormat="1" ht="31.5" x14ac:dyDescent="0.25">
      <c r="A78" s="13" t="s">
        <v>117</v>
      </c>
      <c r="B78" s="5" t="s">
        <v>118</v>
      </c>
      <c r="C78" s="6">
        <v>2100.2800000000002</v>
      </c>
      <c r="D78" s="6">
        <v>1972.24974</v>
      </c>
      <c r="E78" s="17">
        <v>93.90413373454966</v>
      </c>
      <c r="F78" s="3"/>
    </row>
    <row r="79" spans="1:6" s="1" customFormat="1" ht="31.5" x14ac:dyDescent="0.25">
      <c r="A79" s="13" t="s">
        <v>119</v>
      </c>
      <c r="B79" s="5" t="s">
        <v>120</v>
      </c>
      <c r="C79" s="6">
        <v>491503.02892000001</v>
      </c>
      <c r="D79" s="6">
        <v>299989.62969999999</v>
      </c>
      <c r="E79" s="17">
        <v>61.035153813635624</v>
      </c>
      <c r="F79" s="3"/>
    </row>
    <row r="80" spans="1:6" s="1" customFormat="1" ht="15.75" x14ac:dyDescent="0.25">
      <c r="A80" s="14" t="s">
        <v>121</v>
      </c>
      <c r="B80" s="15" t="s">
        <v>397</v>
      </c>
      <c r="C80" s="16">
        <v>3640.4714899999999</v>
      </c>
      <c r="D80" s="16">
        <v>4191.5018300000002</v>
      </c>
      <c r="E80" s="18">
        <v>115.13623555392823</v>
      </c>
      <c r="F80" s="3"/>
    </row>
    <row r="81" spans="1:6" s="1" customFormat="1" ht="78.75" x14ac:dyDescent="0.25">
      <c r="A81" s="10" t="s">
        <v>122</v>
      </c>
      <c r="B81" s="11" t="s">
        <v>123</v>
      </c>
      <c r="C81" s="12">
        <v>2465.5530899999999</v>
      </c>
      <c r="D81" s="12">
        <v>3016.5834399999999</v>
      </c>
      <c r="E81" s="20">
        <v>122.34915777051873</v>
      </c>
      <c r="F81" s="3"/>
    </row>
    <row r="82" spans="1:6" s="1" customFormat="1" ht="78.75" x14ac:dyDescent="0.25">
      <c r="A82" s="13" t="s">
        <v>124</v>
      </c>
      <c r="B82" s="5" t="s">
        <v>125</v>
      </c>
      <c r="C82" s="6">
        <v>2230.6930000000002</v>
      </c>
      <c r="D82" s="6">
        <v>2230.6930000000002</v>
      </c>
      <c r="E82" s="17">
        <v>100</v>
      </c>
      <c r="F82" s="3"/>
    </row>
    <row r="83" spans="1:6" s="1" customFormat="1" ht="78.75" x14ac:dyDescent="0.25">
      <c r="A83" s="13" t="s">
        <v>126</v>
      </c>
      <c r="B83" s="5" t="s">
        <v>127</v>
      </c>
      <c r="C83" s="6">
        <v>234.86009000000001</v>
      </c>
      <c r="D83" s="6">
        <v>657.04643999999996</v>
      </c>
      <c r="E83" s="17" t="s">
        <v>408</v>
      </c>
      <c r="F83" s="3"/>
    </row>
    <row r="84" spans="1:6" s="1" customFormat="1" ht="94.5" x14ac:dyDescent="0.25">
      <c r="A84" s="13" t="s">
        <v>128</v>
      </c>
      <c r="B84" s="5" t="s">
        <v>129</v>
      </c>
      <c r="C84" s="6"/>
      <c r="D84" s="6">
        <v>13.843999999999999</v>
      </c>
      <c r="E84" s="17" t="s">
        <v>384</v>
      </c>
      <c r="F84" s="3"/>
    </row>
    <row r="85" spans="1:6" s="1" customFormat="1" ht="47.25" x14ac:dyDescent="0.25">
      <c r="A85" s="13" t="s">
        <v>130</v>
      </c>
      <c r="B85" s="5" t="s">
        <v>131</v>
      </c>
      <c r="C85" s="6"/>
      <c r="D85" s="6">
        <v>115</v>
      </c>
      <c r="E85" s="17" t="s">
        <v>384</v>
      </c>
      <c r="F85" s="3"/>
    </row>
    <row r="86" spans="1:6" s="1" customFormat="1" ht="47.25" x14ac:dyDescent="0.25">
      <c r="A86" s="13" t="s">
        <v>132</v>
      </c>
      <c r="B86" s="5" t="s">
        <v>133</v>
      </c>
      <c r="C86" s="6">
        <v>405.79503</v>
      </c>
      <c r="D86" s="6">
        <v>405.79503</v>
      </c>
      <c r="E86" s="17">
        <v>100</v>
      </c>
      <c r="F86" s="3"/>
    </row>
    <row r="87" spans="1:6" s="1" customFormat="1" ht="47.25" x14ac:dyDescent="0.25">
      <c r="A87" s="13" t="s">
        <v>134</v>
      </c>
      <c r="B87" s="5" t="s">
        <v>135</v>
      </c>
      <c r="C87" s="6">
        <v>769.12337000000002</v>
      </c>
      <c r="D87" s="6">
        <v>769.12336000000005</v>
      </c>
      <c r="E87" s="17">
        <v>99.999998699818477</v>
      </c>
      <c r="F87" s="3"/>
    </row>
    <row r="88" spans="1:6" s="1" customFormat="1" ht="15.75" x14ac:dyDescent="0.25">
      <c r="A88" s="14" t="s">
        <v>136</v>
      </c>
      <c r="B88" s="15" t="s">
        <v>398</v>
      </c>
      <c r="C88" s="16">
        <v>822.697</v>
      </c>
      <c r="D88" s="16">
        <v>947.70899999999995</v>
      </c>
      <c r="E88" s="18">
        <v>115.19538785239278</v>
      </c>
      <c r="F88" s="3"/>
    </row>
    <row r="89" spans="1:6" s="1" customFormat="1" ht="31.5" x14ac:dyDescent="0.25">
      <c r="A89" s="13" t="s">
        <v>137</v>
      </c>
      <c r="B89" s="5" t="s">
        <v>138</v>
      </c>
      <c r="C89" s="6">
        <v>727</v>
      </c>
      <c r="D89" s="6">
        <v>852.01199999999994</v>
      </c>
      <c r="E89" s="17">
        <v>117.195598349381</v>
      </c>
      <c r="F89" s="3"/>
    </row>
    <row r="90" spans="1:6" s="1" customFormat="1" ht="78.75" x14ac:dyDescent="0.25">
      <c r="A90" s="13" t="s">
        <v>139</v>
      </c>
      <c r="B90" s="5" t="s">
        <v>140</v>
      </c>
      <c r="C90" s="6">
        <v>95.697000000000003</v>
      </c>
      <c r="D90" s="6">
        <v>95.697000000000003</v>
      </c>
      <c r="E90" s="17">
        <v>100</v>
      </c>
      <c r="F90" s="3"/>
    </row>
    <row r="91" spans="1:6" s="1" customFormat="1" ht="15.75" x14ac:dyDescent="0.25">
      <c r="A91" s="14" t="s">
        <v>141</v>
      </c>
      <c r="B91" s="15" t="s">
        <v>399</v>
      </c>
      <c r="C91" s="16">
        <v>236133.78351000001</v>
      </c>
      <c r="D91" s="16">
        <v>273643.26669999998</v>
      </c>
      <c r="E91" s="18">
        <v>115.88484402038621</v>
      </c>
      <c r="F91" s="3"/>
    </row>
    <row r="92" spans="1:6" s="1" customFormat="1" ht="15.75" x14ac:dyDescent="0.25">
      <c r="A92" s="14" t="s">
        <v>142</v>
      </c>
      <c r="B92" s="15" t="s">
        <v>400</v>
      </c>
      <c r="C92" s="16">
        <v>88.178039999999996</v>
      </c>
      <c r="D92" s="16">
        <v>9389.1275800000003</v>
      </c>
      <c r="E92" s="18" t="s">
        <v>410</v>
      </c>
      <c r="F92" s="3"/>
    </row>
    <row r="93" spans="1:6" s="1" customFormat="1" ht="31.5" x14ac:dyDescent="0.25">
      <c r="A93" s="13" t="s">
        <v>143</v>
      </c>
      <c r="B93" s="5" t="s">
        <v>144</v>
      </c>
      <c r="C93" s="6"/>
      <c r="D93" s="6">
        <v>96.188400000000001</v>
      </c>
      <c r="E93" s="17" t="s">
        <v>384</v>
      </c>
      <c r="F93" s="3"/>
    </row>
    <row r="94" spans="1:6" s="1" customFormat="1" ht="15.75" x14ac:dyDescent="0.25">
      <c r="A94" s="13" t="s">
        <v>145</v>
      </c>
      <c r="B94" s="5" t="s">
        <v>146</v>
      </c>
      <c r="C94" s="6">
        <v>88.178039999999996</v>
      </c>
      <c r="D94" s="6">
        <v>9292.9391799999994</v>
      </c>
      <c r="E94" s="17" t="s">
        <v>411</v>
      </c>
      <c r="F94" s="3"/>
    </row>
    <row r="95" spans="1:6" s="1" customFormat="1" ht="15.75" x14ac:dyDescent="0.25">
      <c r="A95" s="14" t="s">
        <v>147</v>
      </c>
      <c r="B95" s="15" t="s">
        <v>387</v>
      </c>
      <c r="C95" s="16">
        <v>66582692.185970001</v>
      </c>
      <c r="D95" s="16">
        <v>66705701.612240002</v>
      </c>
      <c r="E95" s="18">
        <v>100.18474684971648</v>
      </c>
      <c r="F95" s="3"/>
    </row>
    <row r="96" spans="1:6" s="1" customFormat="1" ht="31.5" x14ac:dyDescent="0.25">
      <c r="A96" s="14" t="s">
        <v>148</v>
      </c>
      <c r="B96" s="15" t="s">
        <v>401</v>
      </c>
      <c r="C96" s="16">
        <v>58726404.892499998</v>
      </c>
      <c r="D96" s="16">
        <v>58177524.307520002</v>
      </c>
      <c r="E96" s="18">
        <v>99.065359805381021</v>
      </c>
      <c r="F96" s="3"/>
    </row>
    <row r="97" spans="1:6" s="1" customFormat="1" ht="15.75" x14ac:dyDescent="0.25">
      <c r="A97" s="10" t="s">
        <v>149</v>
      </c>
      <c r="B97" s="11" t="s">
        <v>150</v>
      </c>
      <c r="C97" s="12">
        <v>44285562.600000001</v>
      </c>
      <c r="D97" s="12">
        <v>44382822.5</v>
      </c>
      <c r="E97" s="20">
        <v>100.21961988126577</v>
      </c>
      <c r="F97" s="3"/>
    </row>
    <row r="98" spans="1:6" s="1" customFormat="1" ht="15.75" x14ac:dyDescent="0.25">
      <c r="A98" s="13" t="s">
        <v>151</v>
      </c>
      <c r="B98" s="5" t="s">
        <v>152</v>
      </c>
      <c r="C98" s="6"/>
      <c r="D98" s="6">
        <v>97259.9</v>
      </c>
      <c r="E98" s="17" t="s">
        <v>384</v>
      </c>
      <c r="F98" s="3"/>
    </row>
    <row r="99" spans="1:6" s="1" customFormat="1" ht="31.5" x14ac:dyDescent="0.25">
      <c r="A99" s="13" t="s">
        <v>159</v>
      </c>
      <c r="B99" s="5" t="s">
        <v>160</v>
      </c>
      <c r="C99" s="6">
        <v>41128793.600000001</v>
      </c>
      <c r="D99" s="6">
        <v>41128793.600000001</v>
      </c>
      <c r="E99" s="17">
        <v>100</v>
      </c>
      <c r="F99" s="3"/>
    </row>
    <row r="100" spans="1:6" s="1" customFormat="1" ht="31.5" x14ac:dyDescent="0.25">
      <c r="A100" s="13" t="s">
        <v>161</v>
      </c>
      <c r="B100" s="5" t="s">
        <v>162</v>
      </c>
      <c r="C100" s="6">
        <v>1895750.3</v>
      </c>
      <c r="D100" s="6">
        <v>1895750.3</v>
      </c>
      <c r="E100" s="17">
        <v>100</v>
      </c>
      <c r="F100" s="3"/>
    </row>
    <row r="101" spans="1:6" s="1" customFormat="1" ht="47.25" x14ac:dyDescent="0.25">
      <c r="A101" s="13" t="s">
        <v>165</v>
      </c>
      <c r="B101" s="5" t="s">
        <v>166</v>
      </c>
      <c r="C101" s="6">
        <v>538444</v>
      </c>
      <c r="D101" s="6">
        <v>538444</v>
      </c>
      <c r="E101" s="17">
        <v>100</v>
      </c>
      <c r="F101" s="3"/>
    </row>
    <row r="102" spans="1:6" s="1" customFormat="1" ht="47.25" x14ac:dyDescent="0.25">
      <c r="A102" s="13" t="s">
        <v>167</v>
      </c>
      <c r="B102" s="5" t="s">
        <v>168</v>
      </c>
      <c r="C102" s="6">
        <v>461132</v>
      </c>
      <c r="D102" s="6">
        <v>461132</v>
      </c>
      <c r="E102" s="17">
        <v>100</v>
      </c>
      <c r="F102" s="3"/>
    </row>
    <row r="103" spans="1:6" s="1" customFormat="1" ht="78.75" x14ac:dyDescent="0.25">
      <c r="A103" s="13" t="s">
        <v>154</v>
      </c>
      <c r="B103" s="5" t="s">
        <v>153</v>
      </c>
      <c r="C103" s="6">
        <v>124800</v>
      </c>
      <c r="D103" s="6">
        <v>124800</v>
      </c>
      <c r="E103" s="17">
        <v>100</v>
      </c>
      <c r="F103" s="3"/>
    </row>
    <row r="104" spans="1:6" s="1" customFormat="1" ht="47.25" x14ac:dyDescent="0.25">
      <c r="A104" s="13" t="s">
        <v>163</v>
      </c>
      <c r="B104" s="5" t="s">
        <v>164</v>
      </c>
      <c r="C104" s="6">
        <v>109069</v>
      </c>
      <c r="D104" s="6">
        <v>109069</v>
      </c>
      <c r="E104" s="17">
        <v>100</v>
      </c>
      <c r="F104" s="3"/>
    </row>
    <row r="105" spans="1:6" s="1" customFormat="1" ht="78.75" x14ac:dyDescent="0.25">
      <c r="A105" s="13" t="s">
        <v>155</v>
      </c>
      <c r="B105" s="5" t="s">
        <v>156</v>
      </c>
      <c r="C105" s="6">
        <v>19473.7</v>
      </c>
      <c r="D105" s="6">
        <v>19473.7</v>
      </c>
      <c r="E105" s="17">
        <v>100</v>
      </c>
      <c r="F105" s="3"/>
    </row>
    <row r="106" spans="1:6" s="1" customFormat="1" ht="94.5" x14ac:dyDescent="0.25">
      <c r="A106" s="13" t="s">
        <v>158</v>
      </c>
      <c r="B106" s="5" t="s">
        <v>157</v>
      </c>
      <c r="C106" s="6">
        <v>8100</v>
      </c>
      <c r="D106" s="6">
        <v>8100</v>
      </c>
      <c r="E106" s="17">
        <v>100</v>
      </c>
      <c r="F106" s="3"/>
    </row>
    <row r="107" spans="1:6" s="1" customFormat="1" ht="31.5" x14ac:dyDescent="0.25">
      <c r="A107" s="10" t="s">
        <v>169</v>
      </c>
      <c r="B107" s="11" t="s">
        <v>170</v>
      </c>
      <c r="C107" s="12">
        <v>6686093.2999999998</v>
      </c>
      <c r="D107" s="12">
        <v>5978705.9210099997</v>
      </c>
      <c r="E107" s="20">
        <v>89.420019325934319</v>
      </c>
      <c r="F107" s="3"/>
    </row>
    <row r="108" spans="1:6" s="1" customFormat="1" ht="31.5" x14ac:dyDescent="0.25">
      <c r="A108" s="13" t="s">
        <v>171</v>
      </c>
      <c r="B108" s="5" t="s">
        <v>172</v>
      </c>
      <c r="C108" s="6">
        <v>841263.7</v>
      </c>
      <c r="D108" s="6">
        <v>702052.84002</v>
      </c>
      <c r="E108" s="17">
        <v>83.452173203241742</v>
      </c>
      <c r="F108" s="3"/>
    </row>
    <row r="109" spans="1:6" s="1" customFormat="1" ht="47.25" x14ac:dyDescent="0.25">
      <c r="A109" s="13" t="s">
        <v>173</v>
      </c>
      <c r="B109" s="5" t="s">
        <v>174</v>
      </c>
      <c r="C109" s="6">
        <v>4250.2</v>
      </c>
      <c r="D109" s="6">
        <v>2613.3624</v>
      </c>
      <c r="E109" s="17">
        <v>61.487986447696585</v>
      </c>
      <c r="F109" s="3"/>
    </row>
    <row r="110" spans="1:6" s="1" customFormat="1" ht="47.25" x14ac:dyDescent="0.25">
      <c r="A110" s="13" t="s">
        <v>175</v>
      </c>
      <c r="B110" s="5" t="s">
        <v>176</v>
      </c>
      <c r="C110" s="6">
        <v>18051.400000000001</v>
      </c>
      <c r="D110" s="6">
        <v>17756.255010000001</v>
      </c>
      <c r="E110" s="17">
        <v>98.364974517211962</v>
      </c>
      <c r="F110" s="3"/>
    </row>
    <row r="111" spans="1:6" s="1" customFormat="1" ht="31.5" x14ac:dyDescent="0.25">
      <c r="A111" s="13" t="s">
        <v>177</v>
      </c>
      <c r="B111" s="5" t="s">
        <v>178</v>
      </c>
      <c r="C111" s="6">
        <v>8273.6</v>
      </c>
      <c r="D111" s="6">
        <v>7956.3726900000001</v>
      </c>
      <c r="E111" s="17">
        <v>96.165788653065164</v>
      </c>
      <c r="F111" s="3"/>
    </row>
    <row r="112" spans="1:6" s="1" customFormat="1" ht="47.25" x14ac:dyDescent="0.25">
      <c r="A112" s="13" t="s">
        <v>179</v>
      </c>
      <c r="B112" s="5" t="s">
        <v>180</v>
      </c>
      <c r="C112" s="6">
        <v>102.5</v>
      </c>
      <c r="D112" s="6">
        <v>95.744879999999995</v>
      </c>
      <c r="E112" s="17">
        <v>93.409639024390231</v>
      </c>
      <c r="F112" s="3"/>
    </row>
    <row r="113" spans="1:6" s="1" customFormat="1" ht="78.75" x14ac:dyDescent="0.25">
      <c r="A113" s="13" t="s">
        <v>181</v>
      </c>
      <c r="B113" s="5" t="s">
        <v>182</v>
      </c>
      <c r="C113" s="6">
        <v>64482.6</v>
      </c>
      <c r="D113" s="6">
        <v>63536.288560000001</v>
      </c>
      <c r="E113" s="17">
        <v>98.532454584647638</v>
      </c>
      <c r="F113" s="3"/>
    </row>
    <row r="114" spans="1:6" s="1" customFormat="1" ht="63" x14ac:dyDescent="0.25">
      <c r="A114" s="13" t="s">
        <v>183</v>
      </c>
      <c r="B114" s="5" t="s">
        <v>184</v>
      </c>
      <c r="C114" s="6">
        <v>8416.4</v>
      </c>
      <c r="D114" s="6">
        <v>8416.4</v>
      </c>
      <c r="E114" s="17">
        <v>100</v>
      </c>
      <c r="F114" s="3"/>
    </row>
    <row r="115" spans="1:6" s="1" customFormat="1" ht="63" x14ac:dyDescent="0.25">
      <c r="A115" s="13" t="s">
        <v>185</v>
      </c>
      <c r="B115" s="5" t="s">
        <v>186</v>
      </c>
      <c r="C115" s="6">
        <v>11855.3</v>
      </c>
      <c r="D115" s="6">
        <v>11835.54091</v>
      </c>
      <c r="E115" s="17">
        <v>99.833331168338219</v>
      </c>
      <c r="F115" s="3"/>
    </row>
    <row r="116" spans="1:6" s="1" customFormat="1" ht="47.25" x14ac:dyDescent="0.25">
      <c r="A116" s="13" t="s">
        <v>187</v>
      </c>
      <c r="B116" s="5" t="s">
        <v>188</v>
      </c>
      <c r="C116" s="6">
        <v>516106.9</v>
      </c>
      <c r="D116" s="6">
        <v>516106.87206999998</v>
      </c>
      <c r="E116" s="17">
        <v>99.999994588330438</v>
      </c>
      <c r="F116" s="3"/>
    </row>
    <row r="117" spans="1:6" s="1" customFormat="1" ht="78.75" x14ac:dyDescent="0.25">
      <c r="A117" s="13" t="s">
        <v>189</v>
      </c>
      <c r="B117" s="5" t="s">
        <v>190</v>
      </c>
      <c r="C117" s="6">
        <v>1710</v>
      </c>
      <c r="D117" s="6">
        <v>1710</v>
      </c>
      <c r="E117" s="17">
        <v>100</v>
      </c>
      <c r="F117" s="3"/>
    </row>
    <row r="118" spans="1:6" s="1" customFormat="1" ht="47.25" x14ac:dyDescent="0.25">
      <c r="A118" s="13" t="s">
        <v>191</v>
      </c>
      <c r="B118" s="5" t="s">
        <v>192</v>
      </c>
      <c r="C118" s="6">
        <v>24808.400000000001</v>
      </c>
      <c r="D118" s="6">
        <v>24599.923220000001</v>
      </c>
      <c r="E118" s="17">
        <v>99.159652456426045</v>
      </c>
      <c r="F118" s="3"/>
    </row>
    <row r="119" spans="1:6" s="1" customFormat="1" ht="94.5" x14ac:dyDescent="0.25">
      <c r="A119" s="13" t="s">
        <v>193</v>
      </c>
      <c r="B119" s="5" t="s">
        <v>194</v>
      </c>
      <c r="C119" s="6">
        <v>435620.9</v>
      </c>
      <c r="D119" s="6">
        <v>435620.89714999998</v>
      </c>
      <c r="E119" s="17">
        <v>99.99999934576141</v>
      </c>
      <c r="F119" s="3"/>
    </row>
    <row r="120" spans="1:6" s="1" customFormat="1" ht="63" x14ac:dyDescent="0.25">
      <c r="A120" s="13" t="s">
        <v>195</v>
      </c>
      <c r="B120" s="5" t="s">
        <v>196</v>
      </c>
      <c r="C120" s="6">
        <v>187103</v>
      </c>
      <c r="D120" s="6">
        <v>173608.73608</v>
      </c>
      <c r="E120" s="17">
        <v>92.787788587034953</v>
      </c>
      <c r="F120" s="3"/>
    </row>
    <row r="121" spans="1:6" s="1" customFormat="1" ht="78.75" x14ac:dyDescent="0.25">
      <c r="A121" s="13" t="s">
        <v>197</v>
      </c>
      <c r="B121" s="5" t="s">
        <v>198</v>
      </c>
      <c r="C121" s="6">
        <v>47500</v>
      </c>
      <c r="D121" s="6">
        <v>46550</v>
      </c>
      <c r="E121" s="17">
        <v>98</v>
      </c>
      <c r="F121" s="3"/>
    </row>
    <row r="122" spans="1:6" s="1" customFormat="1" ht="47.25" x14ac:dyDescent="0.25">
      <c r="A122" s="13" t="s">
        <v>199</v>
      </c>
      <c r="B122" s="5" t="s">
        <v>200</v>
      </c>
      <c r="C122" s="6">
        <v>29428.6</v>
      </c>
      <c r="D122" s="6">
        <v>29413.15007</v>
      </c>
      <c r="E122" s="17">
        <v>99.947500288834675</v>
      </c>
      <c r="F122" s="3"/>
    </row>
    <row r="123" spans="1:6" s="1" customFormat="1" ht="78.75" x14ac:dyDescent="0.25">
      <c r="A123" s="13" t="s">
        <v>201</v>
      </c>
      <c r="B123" s="5" t="s">
        <v>202</v>
      </c>
      <c r="C123" s="6">
        <v>11058.9</v>
      </c>
      <c r="D123" s="6">
        <v>11050.32079</v>
      </c>
      <c r="E123" s="17">
        <v>99.9224225736737</v>
      </c>
      <c r="F123" s="3"/>
    </row>
    <row r="124" spans="1:6" s="1" customFormat="1" ht="63" x14ac:dyDescent="0.25">
      <c r="A124" s="13" t="s">
        <v>203</v>
      </c>
      <c r="B124" s="5" t="s">
        <v>204</v>
      </c>
      <c r="C124" s="6">
        <v>30716.9</v>
      </c>
      <c r="D124" s="6">
        <v>30716.384239999999</v>
      </c>
      <c r="E124" s="17">
        <v>99.998320924312011</v>
      </c>
      <c r="F124" s="3"/>
    </row>
    <row r="125" spans="1:6" s="1" customFormat="1" ht="63" x14ac:dyDescent="0.25">
      <c r="A125" s="13" t="s">
        <v>205</v>
      </c>
      <c r="B125" s="5" t="s">
        <v>206</v>
      </c>
      <c r="C125" s="6">
        <v>7736.9</v>
      </c>
      <c r="D125" s="6">
        <v>7668.1916899999997</v>
      </c>
      <c r="E125" s="17">
        <v>99.111940053509812</v>
      </c>
      <c r="F125" s="3"/>
    </row>
    <row r="126" spans="1:6" s="1" customFormat="1" ht="31.5" x14ac:dyDescent="0.25">
      <c r="A126" s="13" t="s">
        <v>207</v>
      </c>
      <c r="B126" s="5" t="s">
        <v>208</v>
      </c>
      <c r="C126" s="6">
        <v>10295.1</v>
      </c>
      <c r="D126" s="6">
        <v>9768.3170599999994</v>
      </c>
      <c r="E126" s="17">
        <v>94.883168303367611</v>
      </c>
      <c r="F126" s="3"/>
    </row>
    <row r="127" spans="1:6" s="1" customFormat="1" ht="47.25" x14ac:dyDescent="0.25">
      <c r="A127" s="13" t="s">
        <v>209</v>
      </c>
      <c r="B127" s="5" t="s">
        <v>210</v>
      </c>
      <c r="C127" s="6">
        <v>7469.4</v>
      </c>
      <c r="D127" s="6">
        <v>7469.4</v>
      </c>
      <c r="E127" s="17">
        <v>100</v>
      </c>
      <c r="F127" s="3"/>
    </row>
    <row r="128" spans="1:6" s="1" customFormat="1" ht="47.25" x14ac:dyDescent="0.25">
      <c r="A128" s="13" t="s">
        <v>211</v>
      </c>
      <c r="B128" s="5" t="s">
        <v>212</v>
      </c>
      <c r="C128" s="6">
        <v>199055.7</v>
      </c>
      <c r="D128" s="6">
        <v>155309.42736</v>
      </c>
      <c r="E128" s="17">
        <v>78.023099745448135</v>
      </c>
      <c r="F128" s="3"/>
    </row>
    <row r="129" spans="1:6" s="1" customFormat="1" ht="47.25" x14ac:dyDescent="0.25">
      <c r="A129" s="13" t="s">
        <v>213</v>
      </c>
      <c r="B129" s="5" t="s">
        <v>214</v>
      </c>
      <c r="C129" s="6">
        <v>7284.7</v>
      </c>
      <c r="D129" s="6">
        <v>4358.2225699999999</v>
      </c>
      <c r="E129" s="17">
        <v>59.827070023473858</v>
      </c>
      <c r="F129" s="3"/>
    </row>
    <row r="130" spans="1:6" s="1" customFormat="1" ht="63" x14ac:dyDescent="0.25">
      <c r="A130" s="13" t="s">
        <v>215</v>
      </c>
      <c r="B130" s="5" t="s">
        <v>216</v>
      </c>
      <c r="C130" s="6">
        <v>546781.30000000005</v>
      </c>
      <c r="D130" s="6">
        <v>498695.65265</v>
      </c>
      <c r="E130" s="17">
        <v>91.205689121043449</v>
      </c>
      <c r="F130" s="3"/>
    </row>
    <row r="131" spans="1:6" s="1" customFormat="1" ht="31.5" x14ac:dyDescent="0.25">
      <c r="A131" s="13" t="s">
        <v>217</v>
      </c>
      <c r="B131" s="5" t="s">
        <v>218</v>
      </c>
      <c r="C131" s="6">
        <v>33153.599999999999</v>
      </c>
      <c r="D131" s="6">
        <v>8704.6666000000005</v>
      </c>
      <c r="E131" s="17">
        <v>26.255569832537041</v>
      </c>
      <c r="F131" s="3"/>
    </row>
    <row r="132" spans="1:6" s="1" customFormat="1" ht="31.5" x14ac:dyDescent="0.25">
      <c r="A132" s="13" t="s">
        <v>219</v>
      </c>
      <c r="B132" s="5" t="s">
        <v>220</v>
      </c>
      <c r="C132" s="6">
        <v>16764.599999999999</v>
      </c>
      <c r="D132" s="6">
        <v>16764.599999999999</v>
      </c>
      <c r="E132" s="17">
        <v>100</v>
      </c>
      <c r="F132" s="3"/>
    </row>
    <row r="133" spans="1:6" s="1" customFormat="1" ht="110.25" x14ac:dyDescent="0.25">
      <c r="A133" s="13" t="s">
        <v>221</v>
      </c>
      <c r="B133" s="5" t="s">
        <v>222</v>
      </c>
      <c r="C133" s="6">
        <v>33711.9</v>
      </c>
      <c r="D133" s="6"/>
      <c r="E133" s="17" t="s">
        <v>385</v>
      </c>
      <c r="F133" s="3"/>
    </row>
    <row r="134" spans="1:6" s="1" customFormat="1" ht="63" x14ac:dyDescent="0.25">
      <c r="A134" s="13" t="s">
        <v>223</v>
      </c>
      <c r="B134" s="5" t="s">
        <v>224</v>
      </c>
      <c r="C134" s="6">
        <v>100385.9</v>
      </c>
      <c r="D134" s="6"/>
      <c r="E134" s="17" t="s">
        <v>385</v>
      </c>
      <c r="F134" s="3"/>
    </row>
    <row r="135" spans="1:6" s="1" customFormat="1" ht="63" x14ac:dyDescent="0.25">
      <c r="A135" s="13" t="s">
        <v>225</v>
      </c>
      <c r="B135" s="5" t="s">
        <v>226</v>
      </c>
      <c r="C135" s="6">
        <v>19000</v>
      </c>
      <c r="D135" s="6">
        <v>19000</v>
      </c>
      <c r="E135" s="17">
        <v>100</v>
      </c>
      <c r="F135" s="3"/>
    </row>
    <row r="136" spans="1:6" s="1" customFormat="1" ht="63" x14ac:dyDescent="0.25">
      <c r="A136" s="13" t="s">
        <v>227</v>
      </c>
      <c r="B136" s="5" t="s">
        <v>228</v>
      </c>
      <c r="C136" s="6">
        <v>3752.1</v>
      </c>
      <c r="D136" s="6">
        <v>3752.0998199999999</v>
      </c>
      <c r="E136" s="17">
        <v>99.999995202686492</v>
      </c>
      <c r="F136" s="3"/>
    </row>
    <row r="137" spans="1:6" s="1" customFormat="1" ht="78.75" x14ac:dyDescent="0.25">
      <c r="A137" s="13" t="s">
        <v>229</v>
      </c>
      <c r="B137" s="5" t="s">
        <v>230</v>
      </c>
      <c r="C137" s="6">
        <v>195.7</v>
      </c>
      <c r="D137" s="6">
        <v>195.7</v>
      </c>
      <c r="E137" s="17">
        <v>100</v>
      </c>
      <c r="F137" s="3"/>
    </row>
    <row r="138" spans="1:6" s="1" customFormat="1" ht="31.5" x14ac:dyDescent="0.25">
      <c r="A138" s="13" t="s">
        <v>231</v>
      </c>
      <c r="B138" s="5" t="s">
        <v>232</v>
      </c>
      <c r="C138" s="6">
        <v>1090278.2</v>
      </c>
      <c r="D138" s="6">
        <v>888048.29200000002</v>
      </c>
      <c r="E138" s="17">
        <v>81.451531544884602</v>
      </c>
      <c r="F138" s="3"/>
    </row>
    <row r="139" spans="1:6" s="1" customFormat="1" ht="47.25" x14ac:dyDescent="0.25">
      <c r="A139" s="13" t="s">
        <v>234</v>
      </c>
      <c r="B139" s="5" t="s">
        <v>233</v>
      </c>
      <c r="C139" s="6">
        <v>96098.1</v>
      </c>
      <c r="D139" s="6">
        <v>61976.578379999999</v>
      </c>
      <c r="E139" s="17">
        <v>64.493031995429661</v>
      </c>
      <c r="F139" s="3"/>
    </row>
    <row r="140" spans="1:6" s="1" customFormat="1" ht="63" x14ac:dyDescent="0.25">
      <c r="A140" s="13" t="s">
        <v>235</v>
      </c>
      <c r="B140" s="5" t="s">
        <v>236</v>
      </c>
      <c r="C140" s="6">
        <v>83622.399999999994</v>
      </c>
      <c r="D140" s="6">
        <v>82846.666190000004</v>
      </c>
      <c r="E140" s="17">
        <v>99.072337304358655</v>
      </c>
      <c r="F140" s="3"/>
    </row>
    <row r="141" spans="1:6" s="1" customFormat="1" ht="78.75" x14ac:dyDescent="0.25">
      <c r="A141" s="13" t="s">
        <v>237</v>
      </c>
      <c r="B141" s="5" t="s">
        <v>238</v>
      </c>
      <c r="C141" s="6">
        <v>3650.8</v>
      </c>
      <c r="D141" s="6">
        <v>3650.8</v>
      </c>
      <c r="E141" s="17">
        <v>100</v>
      </c>
      <c r="F141" s="3"/>
    </row>
    <row r="142" spans="1:6" s="1" customFormat="1" ht="78.75" x14ac:dyDescent="0.25">
      <c r="A142" s="13" t="s">
        <v>239</v>
      </c>
      <c r="B142" s="5" t="s">
        <v>240</v>
      </c>
      <c r="C142" s="6">
        <v>4703.8</v>
      </c>
      <c r="D142" s="6">
        <v>4703.8</v>
      </c>
      <c r="E142" s="17">
        <v>100</v>
      </c>
      <c r="F142" s="3"/>
    </row>
    <row r="143" spans="1:6" s="1" customFormat="1" ht="78.75" x14ac:dyDescent="0.25">
      <c r="A143" s="13" t="s">
        <v>241</v>
      </c>
      <c r="B143" s="5" t="s">
        <v>242</v>
      </c>
      <c r="C143" s="6">
        <v>3397.2</v>
      </c>
      <c r="D143" s="6">
        <v>3397.1995700000002</v>
      </c>
      <c r="E143" s="17">
        <v>99.999987342517386</v>
      </c>
      <c r="F143" s="3"/>
    </row>
    <row r="144" spans="1:6" s="1" customFormat="1" ht="47.25" x14ac:dyDescent="0.25">
      <c r="A144" s="13" t="s">
        <v>243</v>
      </c>
      <c r="B144" s="5" t="s">
        <v>244</v>
      </c>
      <c r="C144" s="6">
        <v>3920.2</v>
      </c>
      <c r="D144" s="6">
        <v>3920.2</v>
      </c>
      <c r="E144" s="17">
        <v>100</v>
      </c>
      <c r="F144" s="3"/>
    </row>
    <row r="145" spans="1:6" s="1" customFormat="1" ht="47.25" x14ac:dyDescent="0.25">
      <c r="A145" s="13" t="s">
        <v>245</v>
      </c>
      <c r="B145" s="5" t="s">
        <v>246</v>
      </c>
      <c r="C145" s="6">
        <v>3809.8</v>
      </c>
      <c r="D145" s="6">
        <v>3809.8</v>
      </c>
      <c r="E145" s="17">
        <v>100</v>
      </c>
      <c r="F145" s="3"/>
    </row>
    <row r="146" spans="1:6" s="1" customFormat="1" ht="31.5" x14ac:dyDescent="0.25">
      <c r="A146" s="13" t="s">
        <v>247</v>
      </c>
      <c r="B146" s="5" t="s">
        <v>248</v>
      </c>
      <c r="C146" s="6">
        <v>30031.3</v>
      </c>
      <c r="D146" s="6">
        <v>30031.3</v>
      </c>
      <c r="E146" s="17">
        <v>100</v>
      </c>
      <c r="F146" s="3"/>
    </row>
    <row r="147" spans="1:6" s="1" customFormat="1" ht="31.5" x14ac:dyDescent="0.25">
      <c r="A147" s="13" t="s">
        <v>249</v>
      </c>
      <c r="B147" s="5" t="s">
        <v>250</v>
      </c>
      <c r="C147" s="6">
        <v>6106.5</v>
      </c>
      <c r="D147" s="6">
        <v>6106.5</v>
      </c>
      <c r="E147" s="17">
        <v>100</v>
      </c>
      <c r="F147" s="3"/>
    </row>
    <row r="148" spans="1:6" s="1" customFormat="1" ht="47.25" x14ac:dyDescent="0.25">
      <c r="A148" s="13" t="s">
        <v>251</v>
      </c>
      <c r="B148" s="5" t="s">
        <v>252</v>
      </c>
      <c r="C148" s="6">
        <v>2641</v>
      </c>
      <c r="D148" s="6">
        <v>2641</v>
      </c>
      <c r="E148" s="17">
        <v>100</v>
      </c>
      <c r="F148" s="3"/>
    </row>
    <row r="149" spans="1:6" s="1" customFormat="1" ht="47.25" x14ac:dyDescent="0.25">
      <c r="A149" s="13" t="s">
        <v>253</v>
      </c>
      <c r="B149" s="5" t="s">
        <v>254</v>
      </c>
      <c r="C149" s="6">
        <v>205086.8</v>
      </c>
      <c r="D149" s="6">
        <v>196495.89997999999</v>
      </c>
      <c r="E149" s="17">
        <v>95.811090708909603</v>
      </c>
      <c r="F149" s="3"/>
    </row>
    <row r="150" spans="1:6" s="1" customFormat="1" ht="31.5" x14ac:dyDescent="0.25">
      <c r="A150" s="13" t="s">
        <v>255</v>
      </c>
      <c r="B150" s="5" t="s">
        <v>256</v>
      </c>
      <c r="C150" s="6">
        <v>35112.6</v>
      </c>
      <c r="D150" s="6">
        <v>35112.6</v>
      </c>
      <c r="E150" s="17">
        <v>100</v>
      </c>
      <c r="F150" s="3"/>
    </row>
    <row r="151" spans="1:6" s="1" customFormat="1" ht="47.25" x14ac:dyDescent="0.25">
      <c r="A151" s="13" t="s">
        <v>257</v>
      </c>
      <c r="B151" s="5" t="s">
        <v>258</v>
      </c>
      <c r="C151" s="6">
        <v>32772.9</v>
      </c>
      <c r="D151" s="6">
        <v>31107.424299999999</v>
      </c>
      <c r="E151" s="17">
        <v>94.918131443967411</v>
      </c>
      <c r="F151" s="3"/>
    </row>
    <row r="152" spans="1:6" s="1" customFormat="1" ht="47.25" x14ac:dyDescent="0.25">
      <c r="A152" s="13" t="s">
        <v>259</v>
      </c>
      <c r="B152" s="5" t="s">
        <v>260</v>
      </c>
      <c r="C152" s="6">
        <v>51035.199999999997</v>
      </c>
      <c r="D152" s="6">
        <v>51035.199999999997</v>
      </c>
      <c r="E152" s="17">
        <v>100</v>
      </c>
      <c r="F152" s="3"/>
    </row>
    <row r="153" spans="1:6" s="1" customFormat="1" ht="31.5" x14ac:dyDescent="0.25">
      <c r="A153" s="13" t="s">
        <v>261</v>
      </c>
      <c r="B153" s="5" t="s">
        <v>262</v>
      </c>
      <c r="C153" s="6">
        <v>499.7</v>
      </c>
      <c r="D153" s="6">
        <v>499.7</v>
      </c>
      <c r="E153" s="17">
        <v>100</v>
      </c>
      <c r="F153" s="3"/>
    </row>
    <row r="154" spans="1:6" s="1" customFormat="1" ht="47.25" x14ac:dyDescent="0.25">
      <c r="A154" s="13" t="s">
        <v>263</v>
      </c>
      <c r="B154" s="5" t="s">
        <v>264</v>
      </c>
      <c r="C154" s="6">
        <v>15626.7</v>
      </c>
      <c r="D154" s="6">
        <v>15626.652410000001</v>
      </c>
      <c r="E154" s="17">
        <v>99.999695457134266</v>
      </c>
      <c r="F154" s="3"/>
    </row>
    <row r="155" spans="1:6" s="1" customFormat="1" ht="47.25" x14ac:dyDescent="0.25">
      <c r="A155" s="13" t="s">
        <v>265</v>
      </c>
      <c r="B155" s="5" t="s">
        <v>266</v>
      </c>
      <c r="C155" s="6">
        <v>4912.6000000000004</v>
      </c>
      <c r="D155" s="6">
        <v>4911.1750000000002</v>
      </c>
      <c r="E155" s="17">
        <v>99.970992956886377</v>
      </c>
      <c r="F155" s="3"/>
    </row>
    <row r="156" spans="1:6" s="1" customFormat="1" ht="47.25" x14ac:dyDescent="0.25">
      <c r="A156" s="13" t="s">
        <v>267</v>
      </c>
      <c r="B156" s="5" t="s">
        <v>268</v>
      </c>
      <c r="C156" s="6">
        <v>5580</v>
      </c>
      <c r="D156" s="6">
        <v>5580</v>
      </c>
      <c r="E156" s="17">
        <v>100</v>
      </c>
      <c r="F156" s="3"/>
    </row>
    <row r="157" spans="1:6" s="1" customFormat="1" ht="31.5" x14ac:dyDescent="0.25">
      <c r="A157" s="13" t="s">
        <v>269</v>
      </c>
      <c r="B157" s="5" t="s">
        <v>270</v>
      </c>
      <c r="C157" s="6">
        <v>29819.8</v>
      </c>
      <c r="D157" s="6">
        <v>29819.8</v>
      </c>
      <c r="E157" s="17">
        <v>100</v>
      </c>
      <c r="F157" s="3"/>
    </row>
    <row r="158" spans="1:6" s="1" customFormat="1" ht="47.25" x14ac:dyDescent="0.25">
      <c r="A158" s="13" t="s">
        <v>271</v>
      </c>
      <c r="B158" s="5" t="s">
        <v>272</v>
      </c>
      <c r="C158" s="6">
        <v>434756.1</v>
      </c>
      <c r="D158" s="6">
        <v>434756.1</v>
      </c>
      <c r="E158" s="17">
        <v>100</v>
      </c>
      <c r="F158" s="3"/>
    </row>
    <row r="159" spans="1:6" s="1" customFormat="1" ht="63" x14ac:dyDescent="0.25">
      <c r="A159" s="13" t="s">
        <v>273</v>
      </c>
      <c r="B159" s="5" t="s">
        <v>274</v>
      </c>
      <c r="C159" s="6">
        <v>668084.30000000005</v>
      </c>
      <c r="D159" s="6">
        <v>668084.30000000005</v>
      </c>
      <c r="E159" s="17">
        <v>100</v>
      </c>
      <c r="F159" s="3"/>
    </row>
    <row r="160" spans="1:6" s="1" customFormat="1" ht="31.5" x14ac:dyDescent="0.25">
      <c r="A160" s="13" t="s">
        <v>275</v>
      </c>
      <c r="B160" s="5" t="s">
        <v>276</v>
      </c>
      <c r="C160" s="6">
        <v>164731.6</v>
      </c>
      <c r="D160" s="6">
        <v>164656.91286000001</v>
      </c>
      <c r="E160" s="17">
        <v>99.954661315740282</v>
      </c>
      <c r="F160" s="3"/>
    </row>
    <row r="161" spans="1:6" s="1" customFormat="1" ht="31.5" x14ac:dyDescent="0.25">
      <c r="A161" s="13" t="s">
        <v>277</v>
      </c>
      <c r="B161" s="5" t="s">
        <v>278</v>
      </c>
      <c r="C161" s="6">
        <v>88088.8</v>
      </c>
      <c r="D161" s="6">
        <v>81449.789749999996</v>
      </c>
      <c r="E161" s="17">
        <v>92.463275410721906</v>
      </c>
      <c r="F161" s="3"/>
    </row>
    <row r="162" spans="1:6" s="1" customFormat="1" ht="31.5" x14ac:dyDescent="0.25">
      <c r="A162" s="13" t="s">
        <v>279</v>
      </c>
      <c r="B162" s="5" t="s">
        <v>280</v>
      </c>
      <c r="C162" s="6">
        <v>20340.5</v>
      </c>
      <c r="D162" s="6">
        <v>19673.011699999999</v>
      </c>
      <c r="E162" s="17">
        <v>96.718427275632351</v>
      </c>
      <c r="F162" s="3"/>
    </row>
    <row r="163" spans="1:6" s="1" customFormat="1" ht="63" x14ac:dyDescent="0.25">
      <c r="A163" s="13" t="s">
        <v>281</v>
      </c>
      <c r="B163" s="5" t="s">
        <v>282</v>
      </c>
      <c r="C163" s="6">
        <v>21812</v>
      </c>
      <c r="D163" s="6">
        <v>21717.921610000001</v>
      </c>
      <c r="E163" s="17">
        <v>99.568685173299116</v>
      </c>
      <c r="F163" s="3"/>
    </row>
    <row r="164" spans="1:6" s="1" customFormat="1" ht="94.5" x14ac:dyDescent="0.25">
      <c r="A164" s="13" t="s">
        <v>283</v>
      </c>
      <c r="B164" s="5" t="s">
        <v>284</v>
      </c>
      <c r="C164" s="6">
        <v>332500</v>
      </c>
      <c r="D164" s="6">
        <v>290983.73142000003</v>
      </c>
      <c r="E164" s="17">
        <v>87.513904186466178</v>
      </c>
      <c r="F164" s="3"/>
    </row>
    <row r="165" spans="1:6" s="1" customFormat="1" ht="31.5" x14ac:dyDescent="0.25">
      <c r="A165" s="13" t="s">
        <v>285</v>
      </c>
      <c r="B165" s="5" t="s">
        <v>286</v>
      </c>
      <c r="C165" s="6">
        <v>20738.2</v>
      </c>
      <c r="D165" s="6">
        <v>20738.2</v>
      </c>
      <c r="E165" s="17">
        <v>100</v>
      </c>
      <c r="F165" s="3"/>
    </row>
    <row r="166" spans="1:6" s="1" customFormat="1" ht="15.75" x14ac:dyDescent="0.25">
      <c r="A166" s="10" t="s">
        <v>287</v>
      </c>
      <c r="B166" s="11" t="s">
        <v>288</v>
      </c>
      <c r="C166" s="12">
        <v>1759057.3</v>
      </c>
      <c r="D166" s="12">
        <v>1805443.19622</v>
      </c>
      <c r="E166" s="20">
        <v>102.63697471480889</v>
      </c>
      <c r="F166" s="3"/>
    </row>
    <row r="167" spans="1:6" s="1" customFormat="1" ht="47.25" x14ac:dyDescent="0.25">
      <c r="A167" s="13" t="s">
        <v>289</v>
      </c>
      <c r="B167" s="5" t="s">
        <v>290</v>
      </c>
      <c r="C167" s="6">
        <v>14047.3</v>
      </c>
      <c r="D167" s="6">
        <v>13652.653179999999</v>
      </c>
      <c r="E167" s="17">
        <v>97.190585948901216</v>
      </c>
      <c r="F167" s="3"/>
    </row>
    <row r="168" spans="1:6" s="1" customFormat="1" ht="63" x14ac:dyDescent="0.25">
      <c r="A168" s="13" t="s">
        <v>291</v>
      </c>
      <c r="B168" s="5" t="s">
        <v>292</v>
      </c>
      <c r="C168" s="6">
        <v>248.6</v>
      </c>
      <c r="D168" s="6">
        <v>119.286</v>
      </c>
      <c r="E168" s="17">
        <v>47.983105390185038</v>
      </c>
      <c r="F168" s="3"/>
    </row>
    <row r="169" spans="1:6" s="1" customFormat="1" ht="31.5" x14ac:dyDescent="0.25">
      <c r="A169" s="13" t="s">
        <v>293</v>
      </c>
      <c r="B169" s="5" t="s">
        <v>294</v>
      </c>
      <c r="C169" s="6">
        <v>2314.6999999999998</v>
      </c>
      <c r="D169" s="6">
        <v>2314.6983</v>
      </c>
      <c r="E169" s="17">
        <v>99.999926556357195</v>
      </c>
      <c r="F169" s="3"/>
    </row>
    <row r="170" spans="1:6" s="1" customFormat="1" ht="31.5" x14ac:dyDescent="0.25">
      <c r="A170" s="13" t="s">
        <v>295</v>
      </c>
      <c r="B170" s="5" t="s">
        <v>296</v>
      </c>
      <c r="C170" s="6">
        <v>345891.2</v>
      </c>
      <c r="D170" s="6">
        <v>442882.55268999998</v>
      </c>
      <c r="E170" s="17">
        <v>128.04100037526248</v>
      </c>
      <c r="F170" s="3"/>
    </row>
    <row r="171" spans="1:6" s="1" customFormat="1" ht="63" x14ac:dyDescent="0.25">
      <c r="A171" s="13" t="s">
        <v>297</v>
      </c>
      <c r="B171" s="5" t="s">
        <v>298</v>
      </c>
      <c r="C171" s="6">
        <v>1169.7</v>
      </c>
      <c r="D171" s="6"/>
      <c r="E171" s="17" t="s">
        <v>385</v>
      </c>
      <c r="F171" s="3"/>
    </row>
    <row r="172" spans="1:6" s="1" customFormat="1" ht="63" x14ac:dyDescent="0.25">
      <c r="A172" s="13" t="s">
        <v>299</v>
      </c>
      <c r="B172" s="5" t="s">
        <v>300</v>
      </c>
      <c r="C172" s="6">
        <v>1041.3</v>
      </c>
      <c r="D172" s="6">
        <v>904.35260000000005</v>
      </c>
      <c r="E172" s="17">
        <v>86.848420243925872</v>
      </c>
      <c r="F172" s="3"/>
    </row>
    <row r="173" spans="1:6" s="1" customFormat="1" ht="63" x14ac:dyDescent="0.25">
      <c r="A173" s="13" t="s">
        <v>301</v>
      </c>
      <c r="B173" s="5" t="s">
        <v>302</v>
      </c>
      <c r="C173" s="6">
        <v>1893.2</v>
      </c>
      <c r="D173" s="6"/>
      <c r="E173" s="17" t="s">
        <v>385</v>
      </c>
      <c r="F173" s="3"/>
    </row>
    <row r="174" spans="1:6" s="1" customFormat="1" ht="63" x14ac:dyDescent="0.25">
      <c r="A174" s="13" t="s">
        <v>303</v>
      </c>
      <c r="B174" s="5" t="s">
        <v>304</v>
      </c>
      <c r="C174" s="6">
        <v>19566.3</v>
      </c>
      <c r="D174" s="6">
        <v>19554.352269999999</v>
      </c>
      <c r="E174" s="17">
        <v>99.938937203252536</v>
      </c>
      <c r="F174" s="3"/>
    </row>
    <row r="175" spans="1:6" s="1" customFormat="1" ht="63" x14ac:dyDescent="0.25">
      <c r="A175" s="13" t="s">
        <v>305</v>
      </c>
      <c r="B175" s="5" t="s">
        <v>306</v>
      </c>
      <c r="C175" s="6">
        <v>26.8</v>
      </c>
      <c r="D175" s="6"/>
      <c r="E175" s="17" t="s">
        <v>385</v>
      </c>
      <c r="F175" s="3"/>
    </row>
    <row r="176" spans="1:6" s="1" customFormat="1" ht="31.5" x14ac:dyDescent="0.25">
      <c r="A176" s="13" t="s">
        <v>307</v>
      </c>
      <c r="B176" s="5" t="s">
        <v>308</v>
      </c>
      <c r="C176" s="6">
        <v>205653</v>
      </c>
      <c r="D176" s="6">
        <v>159853</v>
      </c>
      <c r="E176" s="17">
        <v>77.729476350940658</v>
      </c>
      <c r="F176" s="3"/>
    </row>
    <row r="177" spans="1:6" s="1" customFormat="1" ht="47.25" x14ac:dyDescent="0.25">
      <c r="A177" s="13" t="s">
        <v>309</v>
      </c>
      <c r="B177" s="5" t="s">
        <v>310</v>
      </c>
      <c r="C177" s="6">
        <v>5049.3</v>
      </c>
      <c r="D177" s="6">
        <v>4647.4093599999997</v>
      </c>
      <c r="E177" s="17">
        <v>92.0406662309627</v>
      </c>
      <c r="F177" s="3"/>
    </row>
    <row r="178" spans="1:6" s="1" customFormat="1" ht="63" x14ac:dyDescent="0.25">
      <c r="A178" s="13" t="s">
        <v>311</v>
      </c>
      <c r="B178" s="5" t="s">
        <v>312</v>
      </c>
      <c r="C178" s="6">
        <v>2068.8000000000002</v>
      </c>
      <c r="D178" s="6">
        <v>1786.28078</v>
      </c>
      <c r="E178" s="17">
        <v>86.343811871616396</v>
      </c>
      <c r="F178" s="3"/>
    </row>
    <row r="179" spans="1:6" s="1" customFormat="1" ht="63" x14ac:dyDescent="0.25">
      <c r="A179" s="13" t="s">
        <v>313</v>
      </c>
      <c r="B179" s="5" t="s">
        <v>314</v>
      </c>
      <c r="C179" s="6">
        <v>118.4</v>
      </c>
      <c r="D179" s="6">
        <v>25.994240000000001</v>
      </c>
      <c r="E179" s="17">
        <v>21.954594594594596</v>
      </c>
      <c r="F179" s="3"/>
    </row>
    <row r="180" spans="1:6" s="1" customFormat="1" ht="47.25" x14ac:dyDescent="0.25">
      <c r="A180" s="13" t="s">
        <v>315</v>
      </c>
      <c r="B180" s="5" t="s">
        <v>316</v>
      </c>
      <c r="C180" s="6">
        <v>329809.7</v>
      </c>
      <c r="D180" s="6">
        <v>329732.40036999999</v>
      </c>
      <c r="E180" s="17">
        <v>99.976562353987759</v>
      </c>
      <c r="F180" s="3"/>
    </row>
    <row r="181" spans="1:6" s="1" customFormat="1" ht="94.5" x14ac:dyDescent="0.25">
      <c r="A181" s="13" t="s">
        <v>317</v>
      </c>
      <c r="B181" s="5" t="s">
        <v>318</v>
      </c>
      <c r="C181" s="6">
        <v>173379.1</v>
      </c>
      <c r="D181" s="6">
        <v>170282.51537000001</v>
      </c>
      <c r="E181" s="17">
        <v>98.21398044516323</v>
      </c>
      <c r="F181" s="3"/>
    </row>
    <row r="182" spans="1:6" s="1" customFormat="1" ht="31.5" x14ac:dyDescent="0.25">
      <c r="A182" s="13" t="s">
        <v>319</v>
      </c>
      <c r="B182" s="5" t="s">
        <v>320</v>
      </c>
      <c r="C182" s="6">
        <v>3286.2</v>
      </c>
      <c r="D182" s="6">
        <v>3286.2</v>
      </c>
      <c r="E182" s="17">
        <v>100</v>
      </c>
      <c r="F182" s="3"/>
    </row>
    <row r="183" spans="1:6" s="1" customFormat="1" ht="78.75" x14ac:dyDescent="0.25">
      <c r="A183" s="13" t="s">
        <v>321</v>
      </c>
      <c r="B183" s="5" t="s">
        <v>322</v>
      </c>
      <c r="C183" s="6">
        <v>496.3</v>
      </c>
      <c r="D183" s="6">
        <v>496.3</v>
      </c>
      <c r="E183" s="17">
        <v>100</v>
      </c>
      <c r="F183" s="3"/>
    </row>
    <row r="184" spans="1:6" s="1" customFormat="1" ht="78.75" x14ac:dyDescent="0.25">
      <c r="A184" s="13" t="s">
        <v>323</v>
      </c>
      <c r="B184" s="5" t="s">
        <v>324</v>
      </c>
      <c r="C184" s="6">
        <v>25149.599999999999</v>
      </c>
      <c r="D184" s="6">
        <v>25149.599999999999</v>
      </c>
      <c r="E184" s="17">
        <v>100</v>
      </c>
      <c r="F184" s="3"/>
    </row>
    <row r="185" spans="1:6" s="1" customFormat="1" ht="94.5" x14ac:dyDescent="0.25">
      <c r="A185" s="13" t="s">
        <v>325</v>
      </c>
      <c r="B185" s="5" t="s">
        <v>326</v>
      </c>
      <c r="C185" s="6">
        <v>107829</v>
      </c>
      <c r="D185" s="6">
        <v>107652.55344</v>
      </c>
      <c r="E185" s="17">
        <v>99.836364465959988</v>
      </c>
      <c r="F185" s="3"/>
    </row>
    <row r="186" spans="1:6" s="1" customFormat="1" ht="47.25" x14ac:dyDescent="0.25">
      <c r="A186" s="13" t="s">
        <v>327</v>
      </c>
      <c r="B186" s="5" t="s">
        <v>328</v>
      </c>
      <c r="C186" s="6">
        <v>415284.4</v>
      </c>
      <c r="D186" s="6">
        <v>424029.04895000003</v>
      </c>
      <c r="E186" s="17">
        <v>102.10570128567313</v>
      </c>
      <c r="F186" s="3"/>
    </row>
    <row r="187" spans="1:6" s="1" customFormat="1" ht="31.5" x14ac:dyDescent="0.25">
      <c r="A187" s="13" t="s">
        <v>329</v>
      </c>
      <c r="B187" s="5" t="s">
        <v>330</v>
      </c>
      <c r="C187" s="6">
        <v>92083.199999999997</v>
      </c>
      <c r="D187" s="6">
        <v>91023.284020000006</v>
      </c>
      <c r="E187" s="17">
        <v>98.848958355052829</v>
      </c>
      <c r="F187" s="3"/>
    </row>
    <row r="188" spans="1:6" s="1" customFormat="1" ht="31.5" x14ac:dyDescent="0.25">
      <c r="A188" s="13" t="s">
        <v>331</v>
      </c>
      <c r="B188" s="5" t="s">
        <v>332</v>
      </c>
      <c r="C188" s="6">
        <v>12651.2</v>
      </c>
      <c r="D188" s="6">
        <v>8050.7146499999999</v>
      </c>
      <c r="E188" s="17">
        <v>63.635976429113441</v>
      </c>
      <c r="F188" s="3"/>
    </row>
    <row r="189" spans="1:6" s="1" customFormat="1" ht="15.75" x14ac:dyDescent="0.25">
      <c r="A189" s="10" t="s">
        <v>333</v>
      </c>
      <c r="B189" s="11" t="s">
        <v>334</v>
      </c>
      <c r="C189" s="12">
        <v>5995691.6924999999</v>
      </c>
      <c r="D189" s="12">
        <v>6010552.6902900003</v>
      </c>
      <c r="E189" s="20">
        <v>100.24786127359735</v>
      </c>
      <c r="F189" s="3"/>
    </row>
    <row r="190" spans="1:6" s="1" customFormat="1" ht="47.25" x14ac:dyDescent="0.25">
      <c r="A190" s="13" t="s">
        <v>335</v>
      </c>
      <c r="B190" s="5" t="s">
        <v>336</v>
      </c>
      <c r="C190" s="6">
        <v>13979.655500000001</v>
      </c>
      <c r="D190" s="6">
        <v>13856.782230000001</v>
      </c>
      <c r="E190" s="17">
        <v>99.121056523889308</v>
      </c>
      <c r="F190" s="3"/>
    </row>
    <row r="191" spans="1:6" s="1" customFormat="1" ht="47.25" x14ac:dyDescent="0.25">
      <c r="A191" s="13" t="s">
        <v>337</v>
      </c>
      <c r="B191" s="5" t="s">
        <v>338</v>
      </c>
      <c r="C191" s="6">
        <v>7365.7479999999996</v>
      </c>
      <c r="D191" s="6">
        <v>6407.1871099999998</v>
      </c>
      <c r="E191" s="17">
        <v>86.986238329087556</v>
      </c>
      <c r="F191" s="3"/>
    </row>
    <row r="192" spans="1:6" s="1" customFormat="1" ht="47.25" x14ac:dyDescent="0.25">
      <c r="A192" s="13" t="s">
        <v>339</v>
      </c>
      <c r="B192" s="5" t="s">
        <v>340</v>
      </c>
      <c r="C192" s="6">
        <v>39242</v>
      </c>
      <c r="D192" s="6">
        <v>39206.333500000001</v>
      </c>
      <c r="E192" s="17">
        <v>99.90911141124306</v>
      </c>
      <c r="F192" s="3"/>
    </row>
    <row r="193" spans="1:6" s="1" customFormat="1" ht="63" x14ac:dyDescent="0.25">
      <c r="A193" s="13" t="s">
        <v>341</v>
      </c>
      <c r="B193" s="5" t="s">
        <v>342</v>
      </c>
      <c r="C193" s="6">
        <v>241597.9</v>
      </c>
      <c r="D193" s="6">
        <v>241586.70366999999</v>
      </c>
      <c r="E193" s="17">
        <v>99.995365717168895</v>
      </c>
      <c r="F193" s="3"/>
    </row>
    <row r="194" spans="1:6" s="1" customFormat="1" ht="47.25" x14ac:dyDescent="0.25">
      <c r="A194" s="13" t="s">
        <v>343</v>
      </c>
      <c r="B194" s="5" t="s">
        <v>344</v>
      </c>
      <c r="C194" s="6">
        <v>56159.3</v>
      </c>
      <c r="D194" s="6">
        <v>56159.299859999999</v>
      </c>
      <c r="E194" s="17">
        <v>99.999999750709136</v>
      </c>
      <c r="F194" s="3"/>
    </row>
    <row r="195" spans="1:6" s="1" customFormat="1" ht="189" x14ac:dyDescent="0.25">
      <c r="A195" s="13" t="s">
        <v>345</v>
      </c>
      <c r="B195" s="5" t="s">
        <v>346</v>
      </c>
      <c r="C195" s="6">
        <v>2890.7</v>
      </c>
      <c r="D195" s="6">
        <v>2890.7</v>
      </c>
      <c r="E195" s="17">
        <v>100</v>
      </c>
      <c r="F195" s="3"/>
    </row>
    <row r="196" spans="1:6" s="1" customFormat="1" ht="63" x14ac:dyDescent="0.25">
      <c r="A196" s="13" t="s">
        <v>348</v>
      </c>
      <c r="B196" s="5" t="s">
        <v>347</v>
      </c>
      <c r="C196" s="6">
        <v>22958.2</v>
      </c>
      <c r="D196" s="6">
        <v>22958.2</v>
      </c>
      <c r="E196" s="17">
        <v>100</v>
      </c>
      <c r="F196" s="3"/>
    </row>
    <row r="197" spans="1:6" s="1" customFormat="1" ht="63" x14ac:dyDescent="0.25">
      <c r="A197" s="13" t="s">
        <v>349</v>
      </c>
      <c r="B197" s="5" t="s">
        <v>350</v>
      </c>
      <c r="C197" s="6">
        <v>126935.8</v>
      </c>
      <c r="D197" s="6">
        <v>117610.59351000001</v>
      </c>
      <c r="E197" s="17">
        <v>92.653604034480423</v>
      </c>
      <c r="F197" s="3"/>
    </row>
    <row r="198" spans="1:6" s="1" customFormat="1" ht="47.25" x14ac:dyDescent="0.25">
      <c r="A198" s="13" t="s">
        <v>351</v>
      </c>
      <c r="B198" s="5" t="s">
        <v>352</v>
      </c>
      <c r="C198" s="6">
        <v>1309065.9890000001</v>
      </c>
      <c r="D198" s="6">
        <v>1309065.9890000001</v>
      </c>
      <c r="E198" s="17">
        <v>100</v>
      </c>
      <c r="F198" s="3"/>
    </row>
    <row r="199" spans="1:6" s="1" customFormat="1" ht="63" x14ac:dyDescent="0.25">
      <c r="A199" s="13" t="s">
        <v>353</v>
      </c>
      <c r="B199" s="5" t="s">
        <v>354</v>
      </c>
      <c r="C199" s="6">
        <v>333000</v>
      </c>
      <c r="D199" s="6">
        <v>333000</v>
      </c>
      <c r="E199" s="17">
        <v>100</v>
      </c>
      <c r="F199" s="3"/>
    </row>
    <row r="200" spans="1:6" s="1" customFormat="1" ht="63" x14ac:dyDescent="0.25">
      <c r="A200" s="13" t="s">
        <v>355</v>
      </c>
      <c r="B200" s="5" t="s">
        <v>356</v>
      </c>
      <c r="C200" s="6">
        <v>51333.9</v>
      </c>
      <c r="D200" s="6">
        <v>51333.9</v>
      </c>
      <c r="E200" s="17">
        <v>100</v>
      </c>
      <c r="F200" s="3"/>
    </row>
    <row r="201" spans="1:6" s="1" customFormat="1" ht="47.25" x14ac:dyDescent="0.25">
      <c r="A201" s="13" t="s">
        <v>357</v>
      </c>
      <c r="B201" s="5" t="s">
        <v>358</v>
      </c>
      <c r="C201" s="6">
        <v>38587.4</v>
      </c>
      <c r="D201" s="6">
        <v>38587.339390000001</v>
      </c>
      <c r="E201" s="17">
        <v>99.999842928002408</v>
      </c>
      <c r="F201" s="3"/>
    </row>
    <row r="202" spans="1:6" s="1" customFormat="1" ht="31.5" x14ac:dyDescent="0.25">
      <c r="A202" s="13" t="s">
        <v>359</v>
      </c>
      <c r="B202" s="5" t="s">
        <v>360</v>
      </c>
      <c r="C202" s="6">
        <v>2500</v>
      </c>
      <c r="D202" s="6">
        <v>2500</v>
      </c>
      <c r="E202" s="17">
        <v>100</v>
      </c>
      <c r="F202" s="3"/>
    </row>
    <row r="203" spans="1:6" s="1" customFormat="1" ht="31.5" x14ac:dyDescent="0.25">
      <c r="A203" s="13" t="s">
        <v>361</v>
      </c>
      <c r="B203" s="5" t="s">
        <v>362</v>
      </c>
      <c r="C203" s="6">
        <v>5000</v>
      </c>
      <c r="D203" s="6">
        <v>5000</v>
      </c>
      <c r="E203" s="17">
        <v>100</v>
      </c>
      <c r="F203" s="3"/>
    </row>
    <row r="204" spans="1:6" s="1" customFormat="1" ht="63" x14ac:dyDescent="0.25">
      <c r="A204" s="13" t="s">
        <v>363</v>
      </c>
      <c r="B204" s="5" t="s">
        <v>364</v>
      </c>
      <c r="C204" s="6">
        <v>41.8</v>
      </c>
      <c r="D204" s="6">
        <v>37.357999999999997</v>
      </c>
      <c r="E204" s="17">
        <v>89.373205741626791</v>
      </c>
      <c r="F204" s="3"/>
    </row>
    <row r="205" spans="1:6" s="1" customFormat="1" ht="63" x14ac:dyDescent="0.25">
      <c r="A205" s="13" t="s">
        <v>365</v>
      </c>
      <c r="B205" s="5" t="s">
        <v>366</v>
      </c>
      <c r="C205" s="6">
        <v>2138895.6</v>
      </c>
      <c r="D205" s="6">
        <v>2122627.39891</v>
      </c>
      <c r="E205" s="17">
        <v>99.239411166678721</v>
      </c>
      <c r="F205" s="3"/>
    </row>
    <row r="206" spans="1:6" s="1" customFormat="1" ht="47.25" x14ac:dyDescent="0.25">
      <c r="A206" s="13" t="s">
        <v>367</v>
      </c>
      <c r="B206" s="5" t="s">
        <v>368</v>
      </c>
      <c r="C206" s="6">
        <v>1606137.7</v>
      </c>
      <c r="D206" s="6">
        <v>1647724.9051099999</v>
      </c>
      <c r="E206" s="17">
        <v>102.58926772654672</v>
      </c>
      <c r="F206" s="3"/>
    </row>
    <row r="207" spans="1:6" s="1" customFormat="1" ht="31.5" x14ac:dyDescent="0.25">
      <c r="A207" s="14" t="s">
        <v>369</v>
      </c>
      <c r="B207" s="15" t="s">
        <v>402</v>
      </c>
      <c r="C207" s="16">
        <v>354342.12358000001</v>
      </c>
      <c r="D207" s="16">
        <v>337329.33357999998</v>
      </c>
      <c r="E207" s="18">
        <v>95.198767273809864</v>
      </c>
      <c r="F207" s="3"/>
    </row>
    <row r="208" spans="1:6" s="1" customFormat="1" ht="31.5" x14ac:dyDescent="0.25">
      <c r="A208" s="10" t="s">
        <v>370</v>
      </c>
      <c r="B208" s="11" t="s">
        <v>371</v>
      </c>
      <c r="C208" s="12">
        <v>354342.12358000001</v>
      </c>
      <c r="D208" s="12">
        <v>337329.33357999998</v>
      </c>
      <c r="E208" s="20">
        <v>95.198767273809864</v>
      </c>
      <c r="F208" s="3"/>
    </row>
    <row r="209" spans="1:6" s="1" customFormat="1" ht="94.5" x14ac:dyDescent="0.25">
      <c r="A209" s="13" t="s">
        <v>372</v>
      </c>
      <c r="B209" s="5" t="s">
        <v>373</v>
      </c>
      <c r="C209" s="6">
        <v>247329.33358000001</v>
      </c>
      <c r="D209" s="6">
        <v>247329.33358000001</v>
      </c>
      <c r="E209" s="17">
        <v>100</v>
      </c>
      <c r="F209" s="3"/>
    </row>
    <row r="210" spans="1:6" s="1" customFormat="1" ht="63" x14ac:dyDescent="0.25">
      <c r="A210" s="13" t="s">
        <v>374</v>
      </c>
      <c r="B210" s="5" t="s">
        <v>375</v>
      </c>
      <c r="C210" s="6">
        <v>107012.79</v>
      </c>
      <c r="D210" s="6">
        <v>90000</v>
      </c>
      <c r="E210" s="17">
        <v>84.102096581165682</v>
      </c>
      <c r="F210" s="3"/>
    </row>
    <row r="211" spans="1:6" s="1" customFormat="1" ht="15.75" x14ac:dyDescent="0.25">
      <c r="A211" s="14" t="s">
        <v>376</v>
      </c>
      <c r="B211" s="15" t="s">
        <v>403</v>
      </c>
      <c r="C211" s="16">
        <v>7970833.2659999998</v>
      </c>
      <c r="D211" s="16">
        <v>7970853.2659999998</v>
      </c>
      <c r="E211" s="18">
        <v>100.00025091479563</v>
      </c>
      <c r="F211" s="3"/>
    </row>
    <row r="212" spans="1:6" s="1" customFormat="1" ht="31.5" x14ac:dyDescent="0.25">
      <c r="A212" s="13" t="s">
        <v>378</v>
      </c>
      <c r="B212" s="5" t="s">
        <v>377</v>
      </c>
      <c r="C212" s="6">
        <v>7970833.2659999998</v>
      </c>
      <c r="D212" s="6">
        <v>7970853.2659999998</v>
      </c>
      <c r="E212" s="17">
        <v>100.00025091479563</v>
      </c>
      <c r="F212" s="3"/>
    </row>
    <row r="213" spans="1:6" s="1" customFormat="1" ht="47.25" x14ac:dyDescent="0.25">
      <c r="A213" s="14" t="s">
        <v>379</v>
      </c>
      <c r="B213" s="15" t="s">
        <v>404</v>
      </c>
      <c r="C213" s="16">
        <v>67839.631840000002</v>
      </c>
      <c r="D213" s="16">
        <v>272143.8492</v>
      </c>
      <c r="E213" s="18" t="s">
        <v>412</v>
      </c>
      <c r="F213" s="3"/>
    </row>
    <row r="214" spans="1:6" s="1" customFormat="1" ht="31.5" x14ac:dyDescent="0.25">
      <c r="A214" s="14" t="s">
        <v>380</v>
      </c>
      <c r="B214" s="15" t="s">
        <v>405</v>
      </c>
      <c r="C214" s="16">
        <v>-536727.72794999997</v>
      </c>
      <c r="D214" s="16">
        <v>-52149.144059999999</v>
      </c>
      <c r="E214" s="18">
        <v>9.7161263233372708</v>
      </c>
      <c r="F214" s="3"/>
    </row>
    <row r="215" spans="1:6" s="1" customFormat="1" ht="15.75" x14ac:dyDescent="0.25">
      <c r="A215" s="7"/>
      <c r="B215" s="8" t="s">
        <v>381</v>
      </c>
      <c r="C215" s="9">
        <v>91605501.241380006</v>
      </c>
      <c r="D215" s="9">
        <v>92038994.058359995</v>
      </c>
      <c r="E215" s="19">
        <v>100.47321701328585</v>
      </c>
      <c r="F215" s="3"/>
    </row>
  </sheetData>
  <mergeCells count="7">
    <mergeCell ref="A9:E9"/>
    <mergeCell ref="A7:E7"/>
    <mergeCell ref="A8:E8"/>
    <mergeCell ref="C1:E1"/>
    <mergeCell ref="C2:E2"/>
    <mergeCell ref="C3:E3"/>
    <mergeCell ref="C4:E4"/>
  </mergeCells>
  <pageMargins left="0.62992125984251968" right="0.15748031496062992" top="0.27559055118110237" bottom="0.31496062992125984" header="0.19685039370078741" footer="0.19685039370078741"/>
  <pageSetup paperSize="9" scale="62" fitToHeight="9"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2021-04-14T00:51:24Z</dcterms:modified>
</cp:coreProperties>
</file>